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70" windowHeight="7305" activeTab="0"/>
  </bookViews>
  <sheets>
    <sheet name="《责令限期改正通知书(纳税申报事项)》纳税人名单" sheetId="1" r:id="rId1"/>
    <sheet name="Shee4" sheetId="2" r:id="rId2"/>
  </sheets>
  <definedNames/>
  <calcPr fullCalcOnLoad="1"/>
</workbook>
</file>

<file path=xl/sharedStrings.xml><?xml version="1.0" encoding="utf-8"?>
<sst xmlns="http://schemas.openxmlformats.org/spreadsheetml/2006/main" count="1763" uniqueCount="472">
  <si>
    <t>纳税人名称</t>
  </si>
  <si>
    <t>西安</t>
  </si>
  <si>
    <t>李守志</t>
  </si>
  <si>
    <t>马春雨</t>
  </si>
  <si>
    <t>23100556986097X</t>
  </si>
  <si>
    <t>牡丹江恒光光电科技有限公司</t>
  </si>
  <si>
    <t>13604833516</t>
  </si>
  <si>
    <t>18604830003</t>
  </si>
  <si>
    <t>23100519500926102X01</t>
  </si>
  <si>
    <t>牡丹江市家乡旅店</t>
  </si>
  <si>
    <t>6246682</t>
  </si>
  <si>
    <t>马晓林</t>
  </si>
  <si>
    <t>23100419540707073202</t>
  </si>
  <si>
    <t>牡丹江市水电招待所分店</t>
  </si>
  <si>
    <t>7775812</t>
  </si>
  <si>
    <t>崔鹰</t>
  </si>
  <si>
    <t>牡丹江市西安区保信电器修理部</t>
  </si>
  <si>
    <t>13339430087</t>
  </si>
  <si>
    <t>陈茗山</t>
  </si>
  <si>
    <t>23100519810131031801</t>
  </si>
  <si>
    <t>牡丹江市西安区大众快餐</t>
  </si>
  <si>
    <t>8902455</t>
  </si>
  <si>
    <t>林军波</t>
  </si>
  <si>
    <t>6295052</t>
  </si>
  <si>
    <t>92231005MA1AT2909Q</t>
  </si>
  <si>
    <t>13251536779</t>
  </si>
  <si>
    <t>13946334321</t>
  </si>
  <si>
    <t>谷金莲</t>
  </si>
  <si>
    <t>13836316288</t>
  </si>
  <si>
    <t>92231005MA1AXEHT16</t>
  </si>
  <si>
    <t>牡丹江市西安区仙缘堂工艺品店</t>
  </si>
  <si>
    <t>13555010952</t>
  </si>
  <si>
    <t>王姗姗</t>
  </si>
  <si>
    <t>23100219480918272001</t>
  </si>
  <si>
    <t>牡丹江市西安区幸运骨头店</t>
  </si>
  <si>
    <t>6749051</t>
  </si>
  <si>
    <t>王淑范</t>
  </si>
  <si>
    <t>91231000MA1AWE1J29</t>
  </si>
  <si>
    <t>牡丹江市鑫润商务信息咨询有限公司</t>
  </si>
  <si>
    <t>15846757000</t>
  </si>
  <si>
    <t>15945313355</t>
  </si>
  <si>
    <t>周兴成</t>
  </si>
  <si>
    <t>91231000MA18Y66C46</t>
  </si>
  <si>
    <t>牡丹江天天快递服务有限公司西安第二营业部</t>
  </si>
  <si>
    <t>18745338330</t>
  </si>
  <si>
    <t>毕振英</t>
  </si>
  <si>
    <t>生产经营地址</t>
  </si>
  <si>
    <t>18903633444</t>
  </si>
  <si>
    <t>王毅</t>
  </si>
  <si>
    <t>230302198108176410</t>
  </si>
  <si>
    <t>牡丹江市西安区世纪兴海电子产品经销处</t>
  </si>
  <si>
    <t>18645336066</t>
  </si>
  <si>
    <t>孔令海</t>
  </si>
  <si>
    <t>231005669037120</t>
  </si>
  <si>
    <t>牡丹江晟鑫商贸有限责任公司</t>
  </si>
  <si>
    <t>6790062</t>
  </si>
  <si>
    <t>周春学</t>
  </si>
  <si>
    <t>23100419771229003601</t>
  </si>
  <si>
    <t>牡丹江市贵夫人精品服饰</t>
  </si>
  <si>
    <t>13303630859</t>
  </si>
  <si>
    <t>曼哈顿12厅</t>
  </si>
  <si>
    <t>贾培文</t>
  </si>
  <si>
    <t>13945369128</t>
  </si>
  <si>
    <t>23102519770508431601</t>
  </si>
  <si>
    <t>牡丹江市西安区腾达五金商店</t>
  </si>
  <si>
    <t>13258501888</t>
  </si>
  <si>
    <t>邵长生</t>
  </si>
  <si>
    <t>912310003085119072</t>
  </si>
  <si>
    <t>牡丹江龙腾建筑材料销售有限公司</t>
  </si>
  <si>
    <t>光华街146号</t>
  </si>
  <si>
    <t>23100319590905101702</t>
  </si>
  <si>
    <t>牡丹江市爱民区承信无纺布厂</t>
  </si>
  <si>
    <t>13945361082</t>
  </si>
  <si>
    <t>爱民区牡纺院内</t>
  </si>
  <si>
    <t>王志军</t>
  </si>
  <si>
    <t>光华街火车站西侧</t>
  </si>
  <si>
    <t>23100419571204032901</t>
  </si>
  <si>
    <t>牡丹江市西安区馨鹏洗涤用品批发部</t>
  </si>
  <si>
    <t>15645309111</t>
  </si>
  <si>
    <t>孙雪红</t>
  </si>
  <si>
    <t>04536252216</t>
  </si>
  <si>
    <t>日照街88号</t>
  </si>
  <si>
    <t>西一条路南小日照街</t>
  </si>
  <si>
    <t>23100519360304052X01</t>
  </si>
  <si>
    <t>牡丹江市千禧书店</t>
  </si>
  <si>
    <t>04536797206</t>
  </si>
  <si>
    <t>隋玉修</t>
  </si>
  <si>
    <t>92231005MA19B23YXW</t>
  </si>
  <si>
    <t>牡丹江市西安区鑫太平电子商店</t>
  </si>
  <si>
    <t>13115536687</t>
  </si>
  <si>
    <t>历向云</t>
  </si>
  <si>
    <t>91231000569874247K</t>
  </si>
  <si>
    <t>牡丹江市百世成服饰有限责任公司</t>
  </si>
  <si>
    <t>15845303864</t>
  </si>
  <si>
    <t>李景文</t>
  </si>
  <si>
    <t>王丽</t>
  </si>
  <si>
    <t>23100319830304132802</t>
  </si>
  <si>
    <t>牡丹江市西安区美食汇食品店</t>
  </si>
  <si>
    <t>13304838990</t>
  </si>
  <si>
    <t>23100219670503102001</t>
  </si>
  <si>
    <t>牡丹江市西安区百分百鞋店</t>
  </si>
  <si>
    <t>1874537776</t>
  </si>
  <si>
    <t>曼哈顿商城5厅A</t>
  </si>
  <si>
    <t>马志学</t>
  </si>
  <si>
    <t>23101119680828006901</t>
  </si>
  <si>
    <t>牡丹江市西安区东方欲晓收藏品店</t>
  </si>
  <si>
    <t>13694676933</t>
  </si>
  <si>
    <t>张惠茹</t>
  </si>
  <si>
    <t>231081198007220021</t>
  </si>
  <si>
    <t>15145331415</t>
  </si>
  <si>
    <t>23108419750712292401</t>
  </si>
  <si>
    <t>牡丹江市西安区莺歌针织品店</t>
  </si>
  <si>
    <t>18745391878</t>
  </si>
  <si>
    <t>赵福艳</t>
  </si>
  <si>
    <t>23100419620708051901</t>
  </si>
  <si>
    <t>牡丹江市蒂沙服饰专卖店</t>
  </si>
  <si>
    <t>15945338555</t>
  </si>
  <si>
    <t>曼哈顿42厅</t>
  </si>
  <si>
    <t>15904537746</t>
  </si>
  <si>
    <t>于舜德</t>
  </si>
  <si>
    <t>23100519600116004201</t>
  </si>
  <si>
    <t>牡丹江市曼哈顿商城许静波</t>
  </si>
  <si>
    <t>13504836988</t>
  </si>
  <si>
    <t>张海云</t>
  </si>
  <si>
    <t>912310005838314466</t>
  </si>
  <si>
    <t>广东深华消防设备工程股份有限公司牡丹江第一分公司</t>
  </si>
  <si>
    <t>18645363119</t>
  </si>
  <si>
    <t>刘丽然</t>
  </si>
  <si>
    <t>23100319880609322601</t>
  </si>
  <si>
    <t>牡丹江市西安区鑫时尚日用品店</t>
  </si>
  <si>
    <t>13644637178</t>
  </si>
  <si>
    <t>张鑫</t>
  </si>
  <si>
    <t>13845390366</t>
  </si>
  <si>
    <t>23102619830509038X01</t>
  </si>
  <si>
    <t>牡丹江市西安区爱诺法赛地板商店</t>
  </si>
  <si>
    <t>15714539999</t>
  </si>
  <si>
    <t>吴宗玲</t>
  </si>
  <si>
    <t>宝丰装饰材料市场</t>
  </si>
  <si>
    <t>新家园装饰城</t>
  </si>
  <si>
    <t>42242819631207424001</t>
  </si>
  <si>
    <t>牡丹江市新家园装饰城欣望油漆商店</t>
  </si>
  <si>
    <t>13204539684</t>
  </si>
  <si>
    <t>吴四平</t>
  </si>
  <si>
    <t>23050319690830002701</t>
  </si>
  <si>
    <t>牡丹江市宝丰装饰材料市场王凤精品陶瓷洁具店</t>
  </si>
  <si>
    <t>13763607478</t>
  </si>
  <si>
    <t>13303637087</t>
  </si>
  <si>
    <t>王传凤</t>
  </si>
  <si>
    <t>23101119781218181801</t>
  </si>
  <si>
    <t>牡丹江市卡罗莎拉门商店</t>
  </si>
  <si>
    <t>13694639286</t>
  </si>
  <si>
    <t>爱民装饰城1楼22号</t>
  </si>
  <si>
    <t>赵继春</t>
  </si>
  <si>
    <t>23108419700302291101</t>
  </si>
  <si>
    <t>牡丹江市贵族厨柜</t>
  </si>
  <si>
    <t>13836354197</t>
  </si>
  <si>
    <t>爱民装饰城一楼29号</t>
  </si>
  <si>
    <t>何忠士</t>
  </si>
  <si>
    <t>912310000930282633</t>
  </si>
  <si>
    <t>牡丹江天之和进出口有限公司</t>
  </si>
  <si>
    <t>13694683619</t>
  </si>
  <si>
    <t>倪宇超</t>
  </si>
  <si>
    <t>纳税人识别号</t>
  </si>
  <si>
    <t>税管员</t>
  </si>
  <si>
    <t>牡丹江市西安区华宇美术部</t>
  </si>
  <si>
    <t>2018-01-01</t>
  </si>
  <si>
    <t>2018-03-31</t>
  </si>
  <si>
    <t>牡丹江市曼哈顿29厅</t>
  </si>
  <si>
    <t>黑龙江省牡丹江市西安区七星街七星公馆119号门市</t>
  </si>
  <si>
    <t>西安区爱民街</t>
  </si>
  <si>
    <t>2017-07-01</t>
  </si>
  <si>
    <t>西安区金地大厦2615室</t>
  </si>
  <si>
    <t>牡丹江市西安区百脑汇电脑城212室</t>
  </si>
  <si>
    <t>西安区解放路道东景福街与日照街之间</t>
  </si>
  <si>
    <t>西安区光华街140号</t>
  </si>
  <si>
    <t>牡丹江市西安区政军电子产品经销处</t>
  </si>
  <si>
    <t>黑龙江省牡丹江市西安区金地大厦1012室</t>
  </si>
  <si>
    <t>牡丹江市解放路6号日照街</t>
  </si>
  <si>
    <t>牡丹江市西安区爱民街165号</t>
  </si>
  <si>
    <t>西安区太平路景福街祥和大厦1612室</t>
  </si>
  <si>
    <t>西安区景福街187号西一条路与西小太平路之间</t>
  </si>
  <si>
    <t>2018-04-18</t>
  </si>
  <si>
    <t>黑龙江省牡丹江市西安区太平地下商贸城A区77厅</t>
  </si>
  <si>
    <t>黑龙江省牡丹江市西安区东方源地下商城D区内1号</t>
  </si>
  <si>
    <t>黑龙江省牡丹江牡丹江市西安景福街99号金鼎大酒店负一层</t>
  </si>
  <si>
    <t>92231005MA1B0CJG3B</t>
  </si>
  <si>
    <t>征收项目</t>
  </si>
  <si>
    <t>征收品目代码</t>
  </si>
  <si>
    <t>税款所属期起</t>
  </si>
  <si>
    <t>税款所属期止</t>
  </si>
  <si>
    <t>主管税务机关</t>
  </si>
  <si>
    <t>年度</t>
  </si>
  <si>
    <t>月份</t>
  </si>
  <si>
    <t>税收管理员代码</t>
  </si>
  <si>
    <t>法定代表人移动电话</t>
  </si>
  <si>
    <t>办税人固定电话</t>
  </si>
  <si>
    <t>办税人移动电话</t>
  </si>
  <si>
    <t>财务负责人固定电话</t>
  </si>
  <si>
    <t>财务负责人移动电话</t>
  </si>
  <si>
    <t>未达起征点标志</t>
  </si>
  <si>
    <t>注册地联系电话</t>
  </si>
  <si>
    <t>生产经营地联系电话</t>
  </si>
  <si>
    <t>法定代表人姓名</t>
  </si>
  <si>
    <t>行业</t>
  </si>
  <si>
    <t>纳税期限</t>
  </si>
  <si>
    <t>登记注册类型</t>
  </si>
  <si>
    <t>申报期限</t>
  </si>
  <si>
    <t>税源编号</t>
  </si>
  <si>
    <t>征收代理方式</t>
  </si>
  <si>
    <t>纳税人状态</t>
  </si>
  <si>
    <t>增值税</t>
  </si>
  <si>
    <t>餐饮服务</t>
  </si>
  <si>
    <t>牡丹江市西安区国家税务局</t>
  </si>
  <si>
    <t>2018</t>
  </si>
  <si>
    <t>04</t>
  </si>
  <si>
    <t>季</t>
  </si>
  <si>
    <t>自行申报</t>
  </si>
  <si>
    <t>正常</t>
  </si>
  <si>
    <t>企业所得税</t>
  </si>
  <si>
    <t>应纳税所得额</t>
  </si>
  <si>
    <t>其他有限责任公司</t>
  </si>
  <si>
    <t>牡丹江市西安区国家税务局征收管理科</t>
  </si>
  <si>
    <t>2015</t>
  </si>
  <si>
    <t>05</t>
  </si>
  <si>
    <t>2013-06-30</t>
  </si>
  <si>
    <t>牡丹江市西安区国家税务局先锋税务分局</t>
  </si>
  <si>
    <t>2013</t>
  </si>
  <si>
    <t>07</t>
  </si>
  <si>
    <t>月</t>
  </si>
  <si>
    <t>2013-07-01</t>
  </si>
  <si>
    <t>08</t>
  </si>
  <si>
    <t>商业(17%、16%)</t>
  </si>
  <si>
    <t>2016-10-01</t>
  </si>
  <si>
    <t>2016-12-31</t>
  </si>
  <si>
    <t>2017</t>
  </si>
  <si>
    <t>01</t>
  </si>
  <si>
    <t>否</t>
  </si>
  <si>
    <t>服装零售</t>
  </si>
  <si>
    <t>内资个体</t>
  </si>
  <si>
    <t>2017-01-16</t>
  </si>
  <si>
    <t>2017-01-01</t>
  </si>
  <si>
    <t>2017-03-31</t>
  </si>
  <si>
    <t>2017-04-19</t>
  </si>
  <si>
    <t>2017-04-01</t>
  </si>
  <si>
    <t>2017-06-30</t>
  </si>
  <si>
    <t>2017-07-17</t>
  </si>
  <si>
    <t>2017-09-30</t>
  </si>
  <si>
    <t>10</t>
  </si>
  <si>
    <t>2017-10-25</t>
  </si>
  <si>
    <t>2016-07-01</t>
  </si>
  <si>
    <t>2016-09-30</t>
  </si>
  <si>
    <t>2016</t>
  </si>
  <si>
    <t>2016-10-24</t>
  </si>
  <si>
    <t>住宿服务</t>
  </si>
  <si>
    <t>其他一般旅馆</t>
  </si>
  <si>
    <t>2014-07-01</t>
  </si>
  <si>
    <t>2014-09-30</t>
  </si>
  <si>
    <t>2014</t>
  </si>
  <si>
    <t>2014-10-01</t>
  </si>
  <si>
    <t>2014-10-31</t>
  </si>
  <si>
    <t>11</t>
  </si>
  <si>
    <t>2014-11-30</t>
  </si>
  <si>
    <t>是</t>
  </si>
  <si>
    <t>图书、报刊零售</t>
  </si>
  <si>
    <t>2014-08-01</t>
  </si>
  <si>
    <t>2014-08-31</t>
  </si>
  <si>
    <t>09</t>
  </si>
  <si>
    <t>其他室内装饰材料零售</t>
  </si>
  <si>
    <t>2014-07-31</t>
  </si>
  <si>
    <t>2014-08-30</t>
  </si>
  <si>
    <t>2014-09-01</t>
  </si>
  <si>
    <t>2014-10-30</t>
  </si>
  <si>
    <t>其他行业（17%、16%）</t>
  </si>
  <si>
    <t>日用电器修理</t>
  </si>
  <si>
    <t>小吃服务</t>
  </si>
  <si>
    <t>专业技术服务</t>
  </si>
  <si>
    <t>西安区日照街185号解放路与太平路之间</t>
  </si>
  <si>
    <t>专业设计服务</t>
  </si>
  <si>
    <t>其他食品零售</t>
  </si>
  <si>
    <t>计算机、软件及辅助设备零售</t>
  </si>
  <si>
    <t>2014-08-15</t>
  </si>
  <si>
    <t>2014-05-01</t>
  </si>
  <si>
    <t>2014-05-31</t>
  </si>
  <si>
    <t>06</t>
  </si>
  <si>
    <t>2014-06-30</t>
  </si>
  <si>
    <t>2014-02-01</t>
  </si>
  <si>
    <t>2014-02-28</t>
  </si>
  <si>
    <t>03</t>
  </si>
  <si>
    <t>2014-03-30</t>
  </si>
  <si>
    <t>2014-04-01</t>
  </si>
  <si>
    <t>2014-04-30</t>
  </si>
  <si>
    <t>2014-05-30</t>
  </si>
  <si>
    <t>2014-01-01</t>
  </si>
  <si>
    <t>2014-01-31</t>
  </si>
  <si>
    <t>02</t>
  </si>
  <si>
    <t>2014-03-02</t>
  </si>
  <si>
    <t>2014-06-01</t>
  </si>
  <si>
    <t>2014-07-30</t>
  </si>
  <si>
    <t>2014-03-01</t>
  </si>
  <si>
    <t>2014-03-31</t>
  </si>
  <si>
    <t>13555002821</t>
  </si>
  <si>
    <t>其他未列明零售业</t>
  </si>
  <si>
    <t>2016-01-01</t>
  </si>
  <si>
    <t>2016-01-31</t>
  </si>
  <si>
    <t>流动货摊零售</t>
  </si>
  <si>
    <t>2016-03-01</t>
  </si>
  <si>
    <t>2016-02-01</t>
  </si>
  <si>
    <t>2016-02-29</t>
  </si>
  <si>
    <t>2016-03-30</t>
  </si>
  <si>
    <t>2016-03-31</t>
  </si>
  <si>
    <t>2016-04-30</t>
  </si>
  <si>
    <t>正餐服务</t>
  </si>
  <si>
    <t>2015-06-01</t>
  </si>
  <si>
    <t>2015-06-30</t>
  </si>
  <si>
    <t>计算机、软件及辅助设备批发</t>
  </si>
  <si>
    <t>2015-07-30</t>
  </si>
  <si>
    <t>2015-07-01</t>
  </si>
  <si>
    <t>2015-07-31</t>
  </si>
  <si>
    <t>2015-08-30</t>
  </si>
  <si>
    <t>涂料零售</t>
  </si>
  <si>
    <t>咨询服务</t>
  </si>
  <si>
    <t>黑龙江省牡丹江市西安区西平安街17号新宏基大厦11层1115号</t>
  </si>
  <si>
    <t>其他专业咨询与调查</t>
  </si>
  <si>
    <t>2013-08-01</t>
  </si>
  <si>
    <t>2013-08-31</t>
  </si>
  <si>
    <t>2013-09-30</t>
  </si>
  <si>
    <t>收派服务</t>
  </si>
  <si>
    <t>黑龙江省牡丹江市西安区西一条路景福街与日照街百合小区门市</t>
  </si>
  <si>
    <t>快递服务</t>
  </si>
  <si>
    <t>2016-12-01</t>
  </si>
  <si>
    <t>牡丹江市西安区西平安街49号二楼202室</t>
  </si>
  <si>
    <t>其他机械设备及电子产品批发</t>
  </si>
  <si>
    <t>黑龙江省牡丹江市西安区景福街祥和大厦13B13</t>
  </si>
  <si>
    <t>其他电子产品零售</t>
  </si>
  <si>
    <t>2014-06-29</t>
  </si>
  <si>
    <t>2013-04-01</t>
  </si>
  <si>
    <t>黑龙江省牡丹江市西安区光华街青年公寓</t>
  </si>
  <si>
    <t>电气设备批发</t>
  </si>
  <si>
    <t>2013-09-28</t>
  </si>
  <si>
    <t>牡丹江市西安区七星街88号</t>
  </si>
  <si>
    <t>建材批发</t>
  </si>
  <si>
    <t>2014-09-28</t>
  </si>
  <si>
    <t>18346331299</t>
  </si>
  <si>
    <t>其他综合零售</t>
  </si>
  <si>
    <t>其他纺织业</t>
  </si>
  <si>
    <t>2013-11-01</t>
  </si>
  <si>
    <t>2013-11-30</t>
  </si>
  <si>
    <t>12</t>
  </si>
  <si>
    <t>其他产业用纺织制成品制造</t>
  </si>
  <si>
    <t>2013-12-30</t>
  </si>
  <si>
    <t>2013-10-01</t>
  </si>
  <si>
    <t>2013-10-31</t>
  </si>
  <si>
    <t>2013-09-01</t>
  </si>
  <si>
    <t>2013-10-30</t>
  </si>
  <si>
    <t>2013-12-01</t>
  </si>
  <si>
    <t>2013-12-31</t>
  </si>
  <si>
    <t>2014-01-30</t>
  </si>
  <si>
    <t>黑龙江省牡丹江市西安区太平路金地大厦914室</t>
  </si>
  <si>
    <t>其他机织服装制造</t>
  </si>
  <si>
    <t>私营有限责任公司</t>
  </si>
  <si>
    <t>2013-12-29</t>
  </si>
  <si>
    <t>陶瓷、石材装饰材料零售</t>
  </si>
  <si>
    <t>家具零售</t>
  </si>
  <si>
    <t>2013-05-01</t>
  </si>
  <si>
    <t>2013-05-31</t>
  </si>
  <si>
    <t>五金零售</t>
  </si>
  <si>
    <t>其他日用品零售</t>
  </si>
  <si>
    <t>核实人</t>
  </si>
  <si>
    <t>序号</t>
  </si>
  <si>
    <t>都维武</t>
  </si>
  <si>
    <t>请管理科对以下逾期未申报纳税人(部分纳税人地税已认定为非正常户)进行处理，符合非正常户认定条件的，按现有程序进行处理（该发快递发快递、该拍照拍照），责令限期改正通知书无法送达的，填《责令限期改正通知书(纳税申报事项)》纳税人名单表后报征管科，征管科将集中在区政府网站进行公告，公告30天后视为送达，公告到期后再做非正常认定，符合法律程序，减少税务机关的执法风险。此任务要求在6月30日前完成。</t>
  </si>
  <si>
    <t>牡丹江市西安区华宇美术部</t>
  </si>
  <si>
    <t>《责令限期改正通知书(纳税申报事项)》纳税人名单</t>
  </si>
  <si>
    <t>序号</t>
  </si>
  <si>
    <t>纳税人识别码</t>
  </si>
  <si>
    <t>纳税人名称</t>
  </si>
  <si>
    <t>所属时期</t>
  </si>
  <si>
    <t>税种</t>
  </si>
  <si>
    <t>文书号</t>
  </si>
  <si>
    <t>3</t>
  </si>
  <si>
    <t>4</t>
  </si>
  <si>
    <t>5</t>
  </si>
  <si>
    <t>1</t>
  </si>
  <si>
    <t>2</t>
  </si>
  <si>
    <t>6</t>
  </si>
  <si>
    <t>7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</si>
  <si>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</si>
  <si>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</si>
  <si>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</si>
  <si>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</si>
  <si>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</si>
  <si>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</si>
  <si>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</si>
  <si>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</si>
  <si>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</si>
  <si>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</si>
  <si>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</si>
  <si>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</si>
  <si>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</si>
  <si>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</si>
  <si>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</si>
  <si>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</si>
  <si>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</si>
  <si>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</si>
  <si>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</si>
  <si>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</si>
  <si>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</si>
  <si>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</si>
  <si>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</si>
  <si>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</si>
  <si>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</si>
  <si>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</si>
  <si>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</si>
  <si>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</si>
  <si>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</si>
  <si>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</si>
  <si>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</si>
  <si>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</si>
  <si>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</si>
  <si>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</si>
  <si>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</si>
  <si>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</si>
  <si>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</si>
  <si>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</si>
  <si>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</si>
  <si>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</si>
  <si>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</si>
  <si>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</si>
  <si>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</si>
  <si>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</si>
  <si>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</si>
  <si>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</si>
  <si>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</si>
  <si>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</si>
  <si>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</si>
  <si>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</si>
  <si>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</si>
  <si>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</si>
  <si>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</si>
  <si>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</si>
  <si>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</si>
  <si>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</si>
  <si>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</si>
  <si>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</si>
  <si>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</si>
  <si>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</si>
  <si>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</si>
  <si>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</si>
  <si>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</si>
  <si>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</si>
  <si>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纳税人识别号</t>
  </si>
  <si>
    <t>主管科代码</t>
  </si>
  <si>
    <t>管理二科</t>
  </si>
  <si>
    <t>法定固定电话</t>
  </si>
  <si>
    <t>92231005MA1AT2909Q</t>
  </si>
  <si>
    <t>负责单位</t>
  </si>
  <si>
    <t>联系人</t>
  </si>
  <si>
    <t>孙丹</t>
  </si>
  <si>
    <t>92231002MA19GX442J</t>
  </si>
  <si>
    <t>牡丹江市华意针织品行</t>
  </si>
  <si>
    <t xml:space="preserve">增值税、地方教育附加、教育费附加、城市维护建设税未按期进行申报
</t>
  </si>
  <si>
    <t>牡西税限改〔2019〕11961号</t>
  </si>
  <si>
    <t>先锋所</t>
  </si>
  <si>
    <t>1</t>
  </si>
  <si>
    <r>
      <t>2</t>
    </r>
    <r>
      <rPr>
        <sz val="10"/>
        <color indexed="8"/>
        <rFont val="宋体"/>
        <family val="0"/>
      </rPr>
      <t>019-01-01至2019年7月30</t>
    </r>
  </si>
  <si>
    <t>牡西税 限改 〔2019〕 11968 号</t>
  </si>
  <si>
    <t>牡丹所</t>
  </si>
  <si>
    <t>王永</t>
  </si>
  <si>
    <t>2</t>
  </si>
  <si>
    <t>91231000MA1B19PG97</t>
  </si>
  <si>
    <t>牡丹江兴慕商贸有限公司</t>
  </si>
  <si>
    <t>个人所得税、增值税、企业所得税、城建税、教育费附加、地方教育附加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</si>
</sst>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#"/>
    <numFmt numFmtId="182" formatCode="yyyy\-mm\-dd"/>
    <numFmt numFmtId="183" formatCode="0_ 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name val="方正粗宋简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b/>
      <sz val="16"/>
      <color indexed="10"/>
      <name val="方正粗宋简体"/>
      <family val="0"/>
    </font>
    <font>
      <b/>
      <sz val="16"/>
      <name val="宋体"/>
      <family val="0"/>
    </font>
    <font>
      <b/>
      <sz val="16"/>
      <color indexed="8"/>
      <name val="方正粗宋简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微软雅黑"/>
      <family val="2"/>
    </font>
    <font>
      <sz val="7"/>
      <color indexed="8"/>
      <name val="微软雅黑"/>
      <family val="2"/>
    </font>
    <font>
      <sz val="16"/>
      <color indexed="10"/>
      <name val="宋体"/>
      <family val="0"/>
    </font>
    <font>
      <sz val="11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b/>
      <sz val="16"/>
      <color rgb="FFFF0000"/>
      <name val="方正粗宋简体"/>
      <family val="0"/>
    </font>
    <font>
      <b/>
      <sz val="16"/>
      <name val="Calibri"/>
      <family val="0"/>
    </font>
    <font>
      <b/>
      <sz val="16"/>
      <color theme="1"/>
      <name val="方正粗宋简体"/>
      <family val="0"/>
    </font>
    <font>
      <sz val="9"/>
      <name val="Calibri"/>
      <family val="0"/>
    </font>
    <font>
      <b/>
      <sz val="9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微软雅黑"/>
      <family val="2"/>
    </font>
    <font>
      <sz val="10"/>
      <color theme="1"/>
      <name val="宋体"/>
      <family val="0"/>
    </font>
    <font>
      <sz val="7"/>
      <color theme="1"/>
      <name val="微软雅黑"/>
      <family val="2"/>
    </font>
    <font>
      <sz val="11"/>
      <color theme="1"/>
      <name val="微软雅黑"/>
      <family val="2"/>
    </font>
    <font>
      <sz val="16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Font="1" applyAlignment="1">
      <alignment vertical="center"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 horizontal="center" wrapText="1"/>
    </xf>
    <xf numFmtId="0" fontId="52" fillId="0" borderId="0" xfId="0" applyFont="1" applyFill="1" applyAlignment="1">
      <alignment horizontal="center"/>
    </xf>
    <xf numFmtId="49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3" fillId="0" borderId="0" xfId="0" applyFont="1" applyFill="1" applyAlignment="1">
      <alignment horizontal="center" vertic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49" fontId="52" fillId="0" borderId="0" xfId="0" applyNumberFormat="1" applyFont="1" applyFill="1" applyAlignment="1">
      <alignment/>
    </xf>
    <xf numFmtId="0" fontId="52" fillId="0" borderId="0" xfId="0" applyFont="1" applyFill="1" applyAlignment="1">
      <alignment wrapText="1"/>
    </xf>
    <xf numFmtId="49" fontId="54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2" xfId="41" applyNumberFormat="1" applyFont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/>
    </xf>
    <xf numFmtId="49" fontId="55" fillId="0" borderId="10" xfId="0" applyNumberFormat="1" applyFont="1" applyFill="1" applyBorder="1" applyAlignment="1">
      <alignment horizontal="center"/>
    </xf>
    <xf numFmtId="49" fontId="54" fillId="0" borderId="10" xfId="0" applyNumberFormat="1" applyFont="1" applyBorder="1" applyAlignment="1">
      <alignment horizontal="center"/>
    </xf>
    <xf numFmtId="49" fontId="54" fillId="33" borderId="10" xfId="0" applyNumberFormat="1" applyFont="1" applyFill="1" applyBorder="1" applyAlignment="1">
      <alignment/>
    </xf>
    <xf numFmtId="49" fontId="55" fillId="33" borderId="10" xfId="0" applyNumberFormat="1" applyFont="1" applyFill="1" applyBorder="1" applyAlignment="1">
      <alignment horizontal="center"/>
    </xf>
    <xf numFmtId="49" fontId="54" fillId="33" borderId="10" xfId="0" applyNumberFormat="1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2" fillId="0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49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wrapText="1"/>
    </xf>
    <xf numFmtId="49" fontId="54" fillId="33" borderId="10" xfId="0" applyNumberFormat="1" applyFont="1" applyFill="1" applyBorder="1" applyAlignment="1">
      <alignment wrapText="1"/>
    </xf>
    <xf numFmtId="49" fontId="54" fillId="0" borderId="10" xfId="0" applyNumberFormat="1" applyFont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/>
    </xf>
    <xf numFmtId="0" fontId="50" fillId="33" borderId="0" xfId="0" applyFont="1" applyFill="1" applyAlignment="1">
      <alignment/>
    </xf>
    <xf numFmtId="49" fontId="56" fillId="0" borderId="12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57" fontId="57" fillId="0" borderId="12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56" fillId="0" borderId="1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8" fillId="0" borderId="0" xfId="0" applyFont="1" applyFill="1" applyAlignment="1">
      <alignment vertical="center"/>
    </xf>
    <xf numFmtId="0" fontId="59" fillId="0" borderId="12" xfId="0" applyFont="1" applyBorder="1" applyAlignment="1">
      <alignment vertical="center"/>
    </xf>
    <xf numFmtId="49" fontId="57" fillId="0" borderId="12" xfId="0" applyNumberFormat="1" applyFont="1" applyFill="1" applyBorder="1" applyAlignment="1">
      <alignment/>
    </xf>
    <xf numFmtId="49" fontId="57" fillId="0" borderId="12" xfId="0" applyNumberFormat="1" applyFont="1" applyFill="1" applyBorder="1" applyAlignment="1">
      <alignment wrapText="1"/>
    </xf>
    <xf numFmtId="49" fontId="6" fillId="0" borderId="12" xfId="0" applyNumberFormat="1" applyFont="1" applyBorder="1" applyAlignment="1">
      <alignment horizontal="center" vertical="center"/>
    </xf>
    <xf numFmtId="49" fontId="59" fillId="0" borderId="12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60" fillId="0" borderId="12" xfId="0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center" vertical="center"/>
    </xf>
    <xf numFmtId="57" fontId="58" fillId="0" borderId="12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57" fontId="57" fillId="0" borderId="12" xfId="0" applyNumberFormat="1" applyFont="1" applyFill="1" applyBorder="1" applyAlignment="1">
      <alignment vertical="center"/>
    </xf>
    <xf numFmtId="0" fontId="60" fillId="0" borderId="12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61" fillId="0" borderId="12" xfId="0" applyFont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57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5" fillId="0" borderId="0" xfId="41" applyFont="1" applyAlignment="1">
      <alignment horizontal="center" vertical="center"/>
      <protection/>
    </xf>
    <xf numFmtId="0" fontId="63" fillId="34" borderId="0" xfId="0" applyFont="1" applyFill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9.140625" defaultRowHeight="15"/>
  <cols>
    <col min="1" max="1" width="6.00390625" style="0" bestFit="1" customWidth="1"/>
    <col min="2" max="2" width="23.140625" style="52" customWidth="1"/>
    <col min="3" max="3" width="31.421875" style="0" customWidth="1"/>
    <col min="4" max="4" width="32.28125" style="0" hidden="1" customWidth="1"/>
    <col min="5" max="5" width="39.421875" style="0" customWidth="1"/>
    <col min="6" max="6" width="30.7109375" style="45" customWidth="1"/>
    <col min="7" max="8" width="14.140625" style="0" customWidth="1"/>
  </cols>
  <sheetData>
    <row r="1" spans="1:7" ht="31.5">
      <c r="A1" s="67" t="s">
        <v>372</v>
      </c>
      <c r="B1" s="67"/>
      <c r="C1" s="67"/>
      <c r="D1" s="67"/>
      <c r="E1" s="67"/>
      <c r="F1" s="67"/>
      <c r="G1" s="67"/>
    </row>
    <row r="2" spans="1:8" ht="22.5" customHeight="1">
      <c r="A2" s="20" t="s">
        <v>373</v>
      </c>
      <c r="B2" s="50" t="s">
        <v>374</v>
      </c>
      <c r="C2" s="20" t="s">
        <v>375</v>
      </c>
      <c r="D2" s="21" t="s">
        <v>376</v>
      </c>
      <c r="E2" s="20" t="s">
        <v>377</v>
      </c>
      <c r="F2" s="20" t="s">
        <v>378</v>
      </c>
      <c r="G2" s="22" t="s">
        <v>455</v>
      </c>
      <c r="H2" s="22" t="s">
        <v>456</v>
      </c>
    </row>
    <row r="3" spans="1:8" s="46" customFormat="1" ht="42" customHeight="1">
      <c r="A3" s="54" t="s">
        <v>463</v>
      </c>
      <c r="B3" s="51" t="s">
        <v>458</v>
      </c>
      <c r="C3" s="47" t="s">
        <v>459</v>
      </c>
      <c r="D3" s="55"/>
      <c r="E3" s="53" t="s">
        <v>460</v>
      </c>
      <c r="F3" s="66" t="s">
        <v>461</v>
      </c>
      <c r="G3" s="56" t="s">
        <v>462</v>
      </c>
      <c r="H3" s="56" t="s">
        <v>457</v>
      </c>
    </row>
    <row r="4" spans="1:8" s="57" customFormat="1" ht="36" customHeight="1">
      <c r="A4" s="63" t="s">
        <v>468</v>
      </c>
      <c r="B4" s="51" t="s">
        <v>469</v>
      </c>
      <c r="C4" s="47" t="s">
        <v>470</v>
      </c>
      <c r="D4" s="64" t="s">
        <v>464</v>
      </c>
      <c r="E4" s="53" t="s">
        <v>471</v>
      </c>
      <c r="F4" s="66" t="s">
        <v>465</v>
      </c>
      <c r="G4" s="65" t="s">
        <v>466</v>
      </c>
      <c r="H4" s="65" t="s">
        <v>467</v>
      </c>
    </row>
    <row r="5" spans="1:8" s="61" customFormat="1" ht="34.5" customHeight="1">
      <c r="A5" s="54"/>
      <c r="B5" s="48"/>
      <c r="C5" s="49"/>
      <c r="D5" s="58"/>
      <c r="E5" s="59"/>
      <c r="F5" s="62"/>
      <c r="G5" s="60"/>
      <c r="H5" s="56"/>
    </row>
    <row r="6" spans="1:8" s="43" customFormat="1" ht="22.5" customHeight="1">
      <c r="A6" s="39"/>
      <c r="B6" s="48"/>
      <c r="C6" s="49"/>
      <c r="D6" s="41"/>
      <c r="E6" s="40"/>
      <c r="F6" s="44"/>
      <c r="G6" s="42"/>
      <c r="H6" s="42"/>
    </row>
    <row r="7" spans="1:8" s="43" customFormat="1" ht="22.5" customHeight="1">
      <c r="A7" s="39"/>
      <c r="B7" s="48"/>
      <c r="C7" s="49"/>
      <c r="D7" s="41"/>
      <c r="E7" s="40"/>
      <c r="F7" s="44"/>
      <c r="G7" s="42"/>
      <c r="H7" s="42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1"/>
  <sheetViews>
    <sheetView zoomScalePageLayoutView="0" workbookViewId="0" topLeftCell="A4">
      <selection activeCell="D60" sqref="D60"/>
    </sheetView>
  </sheetViews>
  <sheetFormatPr defaultColWidth="8.7109375" defaultRowHeight="15"/>
  <cols>
    <col min="1" max="1" width="7.57421875" style="3" bestFit="1" customWidth="1"/>
    <col min="2" max="2" width="18.421875" style="13" customWidth="1"/>
    <col min="3" max="3" width="31.140625" style="14" customWidth="1"/>
    <col min="4" max="4" width="9.00390625" style="19" customWidth="1"/>
    <col min="5" max="5" width="0" style="1" hidden="1" customWidth="1"/>
    <col min="6" max="6" width="8.7109375" style="1" customWidth="1"/>
    <col min="7" max="7" width="13.00390625" style="1" customWidth="1"/>
    <col min="8" max="9" width="11.28125" style="1" bestFit="1" customWidth="1"/>
    <col min="10" max="10" width="32.421875" style="1" hidden="1" customWidth="1"/>
    <col min="11" max="11" width="9.421875" style="1" customWidth="1"/>
    <col min="12" max="13" width="4.421875" style="1" bestFit="1" customWidth="1"/>
    <col min="14" max="14" width="13.00390625" style="1" hidden="1" customWidth="1"/>
    <col min="15" max="15" width="16.421875" style="1" hidden="1" customWidth="1"/>
    <col min="16" max="16" width="11.7109375" style="1" customWidth="1"/>
    <col min="17" max="17" width="13.00390625" style="1" hidden="1" customWidth="1"/>
    <col min="18" max="18" width="10.28125" style="1" customWidth="1"/>
    <col min="19" max="19" width="16.421875" style="1" hidden="1" customWidth="1"/>
    <col min="20" max="20" width="11.00390625" style="1" customWidth="1"/>
    <col min="21" max="21" width="13.00390625" style="29" bestFit="1" customWidth="1"/>
    <col min="22" max="22" width="13.00390625" style="1" bestFit="1" customWidth="1"/>
    <col min="23" max="23" width="16.421875" style="1" bestFit="1" customWidth="1"/>
    <col min="24" max="24" width="50.140625" style="1" bestFit="1" customWidth="1"/>
    <col min="25" max="25" width="13.00390625" style="1" bestFit="1" customWidth="1"/>
    <col min="26" max="26" width="23.421875" style="1" bestFit="1" customWidth="1"/>
    <col min="27" max="27" width="7.7109375" style="1" bestFit="1" customWidth="1"/>
    <col min="28" max="28" width="14.7109375" style="1" bestFit="1" customWidth="1"/>
    <col min="29" max="29" width="9.421875" style="1" bestFit="1" customWidth="1"/>
    <col min="30" max="30" width="7.7109375" style="1" bestFit="1" customWidth="1"/>
    <col min="31" max="31" width="11.28125" style="1" bestFit="1" customWidth="1"/>
    <col min="32" max="32" width="9.421875" style="1" bestFit="1" customWidth="1"/>
    <col min="33" max="16384" width="8.7109375" style="1" customWidth="1"/>
  </cols>
  <sheetData>
    <row r="1" spans="2:4" ht="20.25" hidden="1">
      <c r="B1" s="4" t="s">
        <v>162</v>
      </c>
      <c r="C1" s="5" t="s">
        <v>0</v>
      </c>
      <c r="D1" s="17" t="s">
        <v>163</v>
      </c>
    </row>
    <row r="2" spans="2:4" ht="40.5" hidden="1">
      <c r="B2" s="6" t="s">
        <v>24</v>
      </c>
      <c r="C2" s="7" t="s">
        <v>164</v>
      </c>
      <c r="D2" s="18" t="e">
        <f>VLOOKUP(C2,#REF!,2,0)</f>
        <v>#REF!</v>
      </c>
    </row>
    <row r="3" spans="2:4" ht="20.25" hidden="1">
      <c r="B3" s="6"/>
      <c r="C3" s="7"/>
      <c r="D3" s="18" t="e">
        <f>VLOOKUP(C3,#REF!,2,0)</f>
        <v>#REF!</v>
      </c>
    </row>
    <row r="4" spans="1:9" ht="192" customHeight="1">
      <c r="A4" s="68" t="s">
        <v>370</v>
      </c>
      <c r="B4" s="68"/>
      <c r="C4" s="68"/>
      <c r="D4" s="68"/>
      <c r="E4" s="68"/>
      <c r="F4" s="68"/>
      <c r="G4" s="68"/>
      <c r="H4" s="68"/>
      <c r="I4" s="68"/>
    </row>
    <row r="5" spans="1:4" ht="40.5" hidden="1">
      <c r="A5" s="2"/>
      <c r="B5" s="8" t="s">
        <v>24</v>
      </c>
      <c r="C5" s="9" t="s">
        <v>164</v>
      </c>
      <c r="D5" s="18" t="e">
        <f>VLOOKUP(C5,#REF!,2,0)</f>
        <v>#REF!</v>
      </c>
    </row>
    <row r="6" spans="1:4" ht="28.5" customHeight="1" hidden="1">
      <c r="A6" s="10"/>
      <c r="B6" s="11"/>
      <c r="C6" s="12"/>
      <c r="D6" s="23" t="e">
        <f>VLOOKUP(C6,#REF!,2,0)</f>
        <v>#REF!</v>
      </c>
    </row>
    <row r="7" spans="1:32" ht="20.25">
      <c r="A7" s="30"/>
      <c r="B7" s="15" t="s">
        <v>450</v>
      </c>
      <c r="C7" s="32" t="s">
        <v>0</v>
      </c>
      <c r="D7" s="24" t="s">
        <v>367</v>
      </c>
      <c r="E7" s="15" t="s">
        <v>368</v>
      </c>
      <c r="F7" s="15" t="s">
        <v>186</v>
      </c>
      <c r="G7" s="15" t="s">
        <v>187</v>
      </c>
      <c r="H7" s="15" t="s">
        <v>188</v>
      </c>
      <c r="I7" s="15" t="s">
        <v>189</v>
      </c>
      <c r="J7" s="15" t="s">
        <v>190</v>
      </c>
      <c r="K7" s="35" t="s">
        <v>451</v>
      </c>
      <c r="L7" s="15" t="s">
        <v>191</v>
      </c>
      <c r="M7" s="15" t="s">
        <v>192</v>
      </c>
      <c r="N7" s="15" t="s">
        <v>193</v>
      </c>
      <c r="O7" s="35" t="s">
        <v>453</v>
      </c>
      <c r="P7" s="15" t="s">
        <v>194</v>
      </c>
      <c r="Q7" s="15" t="s">
        <v>195</v>
      </c>
      <c r="R7" s="15" t="s">
        <v>196</v>
      </c>
      <c r="S7" s="15" t="s">
        <v>197</v>
      </c>
      <c r="T7" s="15" t="s">
        <v>198</v>
      </c>
      <c r="U7" s="36" t="s">
        <v>199</v>
      </c>
      <c r="V7" s="15" t="s">
        <v>200</v>
      </c>
      <c r="W7" s="15" t="s">
        <v>201</v>
      </c>
      <c r="X7" s="15" t="s">
        <v>46</v>
      </c>
      <c r="Y7" s="15" t="s">
        <v>202</v>
      </c>
      <c r="Z7" s="15" t="s">
        <v>203</v>
      </c>
      <c r="AA7" s="15" t="s">
        <v>204</v>
      </c>
      <c r="AB7" s="15" t="s">
        <v>205</v>
      </c>
      <c r="AC7" s="15" t="s">
        <v>206</v>
      </c>
      <c r="AD7" s="15" t="s">
        <v>207</v>
      </c>
      <c r="AE7" s="15" t="s">
        <v>208</v>
      </c>
      <c r="AF7" s="15" t="s">
        <v>209</v>
      </c>
    </row>
    <row r="8" spans="1:32" s="38" customFormat="1" ht="20.25">
      <c r="A8" s="31"/>
      <c r="B8" s="26" t="s">
        <v>454</v>
      </c>
      <c r="C8" s="34" t="s">
        <v>371</v>
      </c>
      <c r="D8" s="27" t="s">
        <v>369</v>
      </c>
      <c r="E8" s="28" t="s">
        <v>382</v>
      </c>
      <c r="F8" s="26" t="s">
        <v>210</v>
      </c>
      <c r="G8" s="26" t="s">
        <v>275</v>
      </c>
      <c r="H8" s="26" t="s">
        <v>165</v>
      </c>
      <c r="I8" s="26" t="s">
        <v>166</v>
      </c>
      <c r="J8" s="26" t="s">
        <v>212</v>
      </c>
      <c r="K8" s="26" t="s">
        <v>452</v>
      </c>
      <c r="L8" s="26" t="s">
        <v>213</v>
      </c>
      <c r="M8" s="26" t="s">
        <v>214</v>
      </c>
      <c r="N8" s="26" t="s">
        <v>1</v>
      </c>
      <c r="O8" s="26" t="s">
        <v>25</v>
      </c>
      <c r="P8" s="26" t="s">
        <v>25</v>
      </c>
      <c r="Q8" s="26"/>
      <c r="R8" s="26"/>
      <c r="S8" s="26"/>
      <c r="T8" s="26"/>
      <c r="U8" s="26"/>
      <c r="V8" s="26" t="s">
        <v>26</v>
      </c>
      <c r="W8" s="26" t="s">
        <v>26</v>
      </c>
      <c r="X8" s="26" t="s">
        <v>276</v>
      </c>
      <c r="Y8" s="26" t="s">
        <v>27</v>
      </c>
      <c r="Z8" s="26" t="s">
        <v>277</v>
      </c>
      <c r="AA8" s="26" t="s">
        <v>215</v>
      </c>
      <c r="AB8" s="26" t="s">
        <v>238</v>
      </c>
      <c r="AC8" s="26" t="s">
        <v>181</v>
      </c>
      <c r="AD8" s="26"/>
      <c r="AE8" s="26" t="s">
        <v>216</v>
      </c>
      <c r="AF8" s="26" t="s">
        <v>217</v>
      </c>
    </row>
    <row r="9" spans="1:32" ht="20.25">
      <c r="A9" s="30"/>
      <c r="B9" s="16" t="s">
        <v>4</v>
      </c>
      <c r="C9" s="33" t="s">
        <v>5</v>
      </c>
      <c r="D9" s="24" t="e">
        <f>VLOOKUP(C9,#REF!,2,0)</f>
        <v>#REF!</v>
      </c>
      <c r="E9" s="25" t="s">
        <v>383</v>
      </c>
      <c r="F9" s="16" t="s">
        <v>218</v>
      </c>
      <c r="G9" s="16" t="s">
        <v>219</v>
      </c>
      <c r="H9" s="16" t="s">
        <v>335</v>
      </c>
      <c r="I9" s="16" t="s">
        <v>224</v>
      </c>
      <c r="J9" s="16" t="s">
        <v>225</v>
      </c>
      <c r="K9" s="16" t="s">
        <v>452</v>
      </c>
      <c r="L9" s="16" t="s">
        <v>226</v>
      </c>
      <c r="M9" s="16" t="s">
        <v>227</v>
      </c>
      <c r="N9" s="16" t="s">
        <v>1</v>
      </c>
      <c r="O9" s="16"/>
      <c r="P9" s="16"/>
      <c r="Q9" s="16"/>
      <c r="R9" s="16"/>
      <c r="S9" s="16"/>
      <c r="T9" s="16"/>
      <c r="U9" s="26"/>
      <c r="V9" s="16" t="s">
        <v>6</v>
      </c>
      <c r="W9" s="16" t="s">
        <v>7</v>
      </c>
      <c r="X9" s="16" t="s">
        <v>336</v>
      </c>
      <c r="Y9" s="16" t="s">
        <v>2</v>
      </c>
      <c r="Z9" s="16" t="s">
        <v>337</v>
      </c>
      <c r="AA9" s="16" t="s">
        <v>215</v>
      </c>
      <c r="AB9" s="16" t="s">
        <v>220</v>
      </c>
      <c r="AC9" s="16" t="s">
        <v>338</v>
      </c>
      <c r="AD9" s="16"/>
      <c r="AE9" s="16" t="s">
        <v>216</v>
      </c>
      <c r="AF9" s="16" t="s">
        <v>217</v>
      </c>
    </row>
    <row r="10" spans="1:32" ht="20.25">
      <c r="A10" s="30"/>
      <c r="B10" s="16" t="s">
        <v>67</v>
      </c>
      <c r="C10" s="33" t="s">
        <v>68</v>
      </c>
      <c r="D10" s="24" t="e">
        <f>VLOOKUP(C10,#REF!,2,0)</f>
        <v>#REF!</v>
      </c>
      <c r="E10" s="25" t="s">
        <v>379</v>
      </c>
      <c r="F10" s="16" t="s">
        <v>210</v>
      </c>
      <c r="G10" s="16" t="s">
        <v>231</v>
      </c>
      <c r="H10" s="16" t="s">
        <v>289</v>
      </c>
      <c r="I10" s="16" t="s">
        <v>284</v>
      </c>
      <c r="J10" s="16" t="s">
        <v>221</v>
      </c>
      <c r="K10" s="16" t="s">
        <v>452</v>
      </c>
      <c r="L10" s="16" t="s">
        <v>257</v>
      </c>
      <c r="M10" s="16" t="s">
        <v>227</v>
      </c>
      <c r="N10" s="16" t="s">
        <v>1</v>
      </c>
      <c r="O10" s="16"/>
      <c r="P10" s="16"/>
      <c r="Q10" s="16"/>
      <c r="R10" s="16"/>
      <c r="S10" s="16"/>
      <c r="T10" s="16"/>
      <c r="U10" s="26"/>
      <c r="V10" s="16" t="s">
        <v>47</v>
      </c>
      <c r="W10" s="16" t="s">
        <v>47</v>
      </c>
      <c r="X10" s="16" t="s">
        <v>339</v>
      </c>
      <c r="Y10" s="16" t="s">
        <v>48</v>
      </c>
      <c r="Z10" s="16" t="s">
        <v>340</v>
      </c>
      <c r="AA10" s="16" t="s">
        <v>215</v>
      </c>
      <c r="AB10" s="16" t="s">
        <v>220</v>
      </c>
      <c r="AC10" s="16" t="s">
        <v>341</v>
      </c>
      <c r="AD10" s="16"/>
      <c r="AE10" s="16" t="s">
        <v>216</v>
      </c>
      <c r="AF10" s="16" t="s">
        <v>217</v>
      </c>
    </row>
    <row r="11" spans="1:32" ht="20.25">
      <c r="A11" s="30"/>
      <c r="B11" s="16" t="s">
        <v>67</v>
      </c>
      <c r="C11" s="33" t="s">
        <v>68</v>
      </c>
      <c r="D11" s="24" t="e">
        <f>VLOOKUP(C11,#REF!,2,0)</f>
        <v>#REF!</v>
      </c>
      <c r="E11" s="25" t="s">
        <v>380</v>
      </c>
      <c r="F11" s="16" t="s">
        <v>218</v>
      </c>
      <c r="G11" s="16" t="s">
        <v>219</v>
      </c>
      <c r="H11" s="16" t="s">
        <v>289</v>
      </c>
      <c r="I11" s="16" t="s">
        <v>284</v>
      </c>
      <c r="J11" s="16" t="s">
        <v>221</v>
      </c>
      <c r="K11" s="16" t="s">
        <v>452</v>
      </c>
      <c r="L11" s="16" t="s">
        <v>257</v>
      </c>
      <c r="M11" s="16" t="s">
        <v>227</v>
      </c>
      <c r="N11" s="16" t="s">
        <v>1</v>
      </c>
      <c r="O11" s="16"/>
      <c r="P11" s="16"/>
      <c r="Q11" s="16"/>
      <c r="R11" s="16"/>
      <c r="S11" s="16"/>
      <c r="T11" s="16"/>
      <c r="U11" s="26"/>
      <c r="V11" s="16" t="s">
        <v>47</v>
      </c>
      <c r="W11" s="16" t="s">
        <v>47</v>
      </c>
      <c r="X11" s="16" t="s">
        <v>339</v>
      </c>
      <c r="Y11" s="16" t="s">
        <v>48</v>
      </c>
      <c r="Z11" s="16" t="s">
        <v>340</v>
      </c>
      <c r="AA11" s="16" t="s">
        <v>215</v>
      </c>
      <c r="AB11" s="16" t="s">
        <v>220</v>
      </c>
      <c r="AC11" s="16" t="s">
        <v>341</v>
      </c>
      <c r="AD11" s="16"/>
      <c r="AE11" s="16" t="s">
        <v>216</v>
      </c>
      <c r="AF11" s="16" t="s">
        <v>217</v>
      </c>
    </row>
    <row r="12" spans="1:32" ht="20.25">
      <c r="A12" s="30"/>
      <c r="B12" s="16" t="s">
        <v>53</v>
      </c>
      <c r="C12" s="33" t="s">
        <v>54</v>
      </c>
      <c r="D12" s="24" t="e">
        <f>VLOOKUP(C12,#REF!,2,0)</f>
        <v>#REF!</v>
      </c>
      <c r="E12" s="25" t="s">
        <v>381</v>
      </c>
      <c r="F12" s="16" t="s">
        <v>210</v>
      </c>
      <c r="G12" s="16" t="s">
        <v>231</v>
      </c>
      <c r="H12" s="16" t="s">
        <v>289</v>
      </c>
      <c r="I12" s="16" t="s">
        <v>284</v>
      </c>
      <c r="J12" s="16" t="s">
        <v>221</v>
      </c>
      <c r="K12" s="16" t="s">
        <v>452</v>
      </c>
      <c r="L12" s="16" t="s">
        <v>257</v>
      </c>
      <c r="M12" s="16" t="s">
        <v>227</v>
      </c>
      <c r="N12" s="16" t="s">
        <v>1</v>
      </c>
      <c r="O12" s="16"/>
      <c r="P12" s="16"/>
      <c r="Q12" s="16"/>
      <c r="R12" s="16"/>
      <c r="S12" s="16"/>
      <c r="T12" s="16"/>
      <c r="U12" s="26"/>
      <c r="V12" s="16" t="s">
        <v>342</v>
      </c>
      <c r="W12" s="16" t="s">
        <v>55</v>
      </c>
      <c r="X12" s="16" t="s">
        <v>169</v>
      </c>
      <c r="Y12" s="16" t="s">
        <v>56</v>
      </c>
      <c r="Z12" s="16" t="s">
        <v>343</v>
      </c>
      <c r="AA12" s="16" t="s">
        <v>215</v>
      </c>
      <c r="AB12" s="16" t="s">
        <v>220</v>
      </c>
      <c r="AC12" s="16" t="s">
        <v>341</v>
      </c>
      <c r="AD12" s="16"/>
      <c r="AE12" s="16" t="s">
        <v>216</v>
      </c>
      <c r="AF12" s="16" t="s">
        <v>217</v>
      </c>
    </row>
    <row r="13" spans="1:32" ht="20.25">
      <c r="A13" s="30"/>
      <c r="B13" s="16" t="s">
        <v>57</v>
      </c>
      <c r="C13" s="33" t="s">
        <v>58</v>
      </c>
      <c r="D13" s="24" t="e">
        <f>VLOOKUP(C13,#REF!,2,0)</f>
        <v>#REF!</v>
      </c>
      <c r="E13" s="25" t="s">
        <v>384</v>
      </c>
      <c r="F13" s="16" t="s">
        <v>210</v>
      </c>
      <c r="G13" s="16" t="s">
        <v>231</v>
      </c>
      <c r="H13" s="16" t="s">
        <v>232</v>
      </c>
      <c r="I13" s="16" t="s">
        <v>233</v>
      </c>
      <c r="J13" s="16" t="s">
        <v>212</v>
      </c>
      <c r="K13" s="16" t="s">
        <v>452</v>
      </c>
      <c r="L13" s="16" t="s">
        <v>234</v>
      </c>
      <c r="M13" s="16" t="s">
        <v>235</v>
      </c>
      <c r="N13" s="16" t="s">
        <v>1</v>
      </c>
      <c r="O13" s="16"/>
      <c r="P13" s="16" t="s">
        <v>62</v>
      </c>
      <c r="Q13" s="16"/>
      <c r="R13" s="16"/>
      <c r="S13" s="16"/>
      <c r="T13" s="16"/>
      <c r="U13" s="26" t="s">
        <v>236</v>
      </c>
      <c r="V13" s="16" t="s">
        <v>59</v>
      </c>
      <c r="W13" s="16" t="s">
        <v>59</v>
      </c>
      <c r="X13" s="16" t="s">
        <v>60</v>
      </c>
      <c r="Y13" s="16" t="s">
        <v>61</v>
      </c>
      <c r="Z13" s="16" t="s">
        <v>237</v>
      </c>
      <c r="AA13" s="16" t="s">
        <v>215</v>
      </c>
      <c r="AB13" s="16" t="s">
        <v>238</v>
      </c>
      <c r="AC13" s="16" t="s">
        <v>239</v>
      </c>
      <c r="AD13" s="16"/>
      <c r="AE13" s="16" t="s">
        <v>216</v>
      </c>
      <c r="AF13" s="16" t="s">
        <v>217</v>
      </c>
    </row>
    <row r="14" spans="1:32" ht="20.25">
      <c r="A14" s="30"/>
      <c r="B14" s="16" t="s">
        <v>57</v>
      </c>
      <c r="C14" s="33" t="s">
        <v>58</v>
      </c>
      <c r="D14" s="24" t="e">
        <f>VLOOKUP(C14,#REF!,2,0)</f>
        <v>#REF!</v>
      </c>
      <c r="E14" s="25" t="s">
        <v>385</v>
      </c>
      <c r="F14" s="16" t="s">
        <v>210</v>
      </c>
      <c r="G14" s="16" t="s">
        <v>231</v>
      </c>
      <c r="H14" s="16" t="s">
        <v>240</v>
      </c>
      <c r="I14" s="16" t="s">
        <v>241</v>
      </c>
      <c r="J14" s="16" t="s">
        <v>212</v>
      </c>
      <c r="K14" s="16" t="s">
        <v>452</v>
      </c>
      <c r="L14" s="16" t="s">
        <v>234</v>
      </c>
      <c r="M14" s="16" t="s">
        <v>214</v>
      </c>
      <c r="N14" s="16" t="s">
        <v>1</v>
      </c>
      <c r="O14" s="16"/>
      <c r="P14" s="16" t="s">
        <v>62</v>
      </c>
      <c r="Q14" s="16"/>
      <c r="R14" s="16"/>
      <c r="S14" s="16"/>
      <c r="T14" s="16"/>
      <c r="U14" s="26" t="s">
        <v>236</v>
      </c>
      <c r="V14" s="16" t="s">
        <v>59</v>
      </c>
      <c r="W14" s="16" t="s">
        <v>59</v>
      </c>
      <c r="X14" s="16" t="s">
        <v>60</v>
      </c>
      <c r="Y14" s="16" t="s">
        <v>61</v>
      </c>
      <c r="Z14" s="16" t="s">
        <v>237</v>
      </c>
      <c r="AA14" s="16" t="s">
        <v>215</v>
      </c>
      <c r="AB14" s="16" t="s">
        <v>238</v>
      </c>
      <c r="AC14" s="16" t="s">
        <v>242</v>
      </c>
      <c r="AD14" s="16"/>
      <c r="AE14" s="16" t="s">
        <v>216</v>
      </c>
      <c r="AF14" s="16" t="s">
        <v>217</v>
      </c>
    </row>
    <row r="15" spans="1:32" ht="20.25">
      <c r="A15" s="30"/>
      <c r="B15" s="16" t="s">
        <v>57</v>
      </c>
      <c r="C15" s="33" t="s">
        <v>58</v>
      </c>
      <c r="D15" s="24" t="e">
        <f>VLOOKUP(C15,#REF!,2,0)</f>
        <v>#REF!</v>
      </c>
      <c r="E15" s="25" t="s">
        <v>386</v>
      </c>
      <c r="F15" s="16" t="s">
        <v>210</v>
      </c>
      <c r="G15" s="16" t="s">
        <v>231</v>
      </c>
      <c r="H15" s="16" t="s">
        <v>243</v>
      </c>
      <c r="I15" s="16" t="s">
        <v>244</v>
      </c>
      <c r="J15" s="16" t="s">
        <v>212</v>
      </c>
      <c r="K15" s="16" t="s">
        <v>452</v>
      </c>
      <c r="L15" s="16" t="s">
        <v>234</v>
      </c>
      <c r="M15" s="16" t="s">
        <v>227</v>
      </c>
      <c r="N15" s="16" t="s">
        <v>1</v>
      </c>
      <c r="O15" s="16"/>
      <c r="P15" s="16" t="s">
        <v>62</v>
      </c>
      <c r="Q15" s="16"/>
      <c r="R15" s="16"/>
      <c r="S15" s="16"/>
      <c r="T15" s="16"/>
      <c r="U15" s="26" t="s">
        <v>236</v>
      </c>
      <c r="V15" s="16" t="s">
        <v>59</v>
      </c>
      <c r="W15" s="16" t="s">
        <v>59</v>
      </c>
      <c r="X15" s="16" t="s">
        <v>60</v>
      </c>
      <c r="Y15" s="16" t="s">
        <v>61</v>
      </c>
      <c r="Z15" s="16" t="s">
        <v>237</v>
      </c>
      <c r="AA15" s="16" t="s">
        <v>215</v>
      </c>
      <c r="AB15" s="16" t="s">
        <v>238</v>
      </c>
      <c r="AC15" s="16" t="s">
        <v>245</v>
      </c>
      <c r="AD15" s="16"/>
      <c r="AE15" s="16" t="s">
        <v>216</v>
      </c>
      <c r="AF15" s="16" t="s">
        <v>217</v>
      </c>
    </row>
    <row r="16" spans="1:32" ht="20.25">
      <c r="A16" s="30"/>
      <c r="B16" s="16" t="s">
        <v>57</v>
      </c>
      <c r="C16" s="33" t="s">
        <v>58</v>
      </c>
      <c r="D16" s="24" t="e">
        <f>VLOOKUP(C16,#REF!,2,0)</f>
        <v>#REF!</v>
      </c>
      <c r="E16" s="25" t="s">
        <v>387</v>
      </c>
      <c r="F16" s="16" t="s">
        <v>210</v>
      </c>
      <c r="G16" s="16" t="s">
        <v>231</v>
      </c>
      <c r="H16" s="16" t="s">
        <v>170</v>
      </c>
      <c r="I16" s="16" t="s">
        <v>246</v>
      </c>
      <c r="J16" s="16" t="s">
        <v>212</v>
      </c>
      <c r="K16" s="16" t="s">
        <v>452</v>
      </c>
      <c r="L16" s="16" t="s">
        <v>234</v>
      </c>
      <c r="M16" s="16" t="s">
        <v>247</v>
      </c>
      <c r="N16" s="16" t="s">
        <v>1</v>
      </c>
      <c r="O16" s="16"/>
      <c r="P16" s="16" t="s">
        <v>62</v>
      </c>
      <c r="Q16" s="16"/>
      <c r="R16" s="16"/>
      <c r="S16" s="16"/>
      <c r="T16" s="16"/>
      <c r="U16" s="26" t="s">
        <v>236</v>
      </c>
      <c r="V16" s="16" t="s">
        <v>59</v>
      </c>
      <c r="W16" s="16" t="s">
        <v>59</v>
      </c>
      <c r="X16" s="16" t="s">
        <v>60</v>
      </c>
      <c r="Y16" s="16" t="s">
        <v>61</v>
      </c>
      <c r="Z16" s="16" t="s">
        <v>237</v>
      </c>
      <c r="AA16" s="16" t="s">
        <v>215</v>
      </c>
      <c r="AB16" s="16" t="s">
        <v>238</v>
      </c>
      <c r="AC16" s="16" t="s">
        <v>248</v>
      </c>
      <c r="AD16" s="16"/>
      <c r="AE16" s="16" t="s">
        <v>216</v>
      </c>
      <c r="AF16" s="16" t="s">
        <v>217</v>
      </c>
    </row>
    <row r="17" spans="1:32" ht="20.25">
      <c r="A17" s="30"/>
      <c r="B17" s="16" t="s">
        <v>57</v>
      </c>
      <c r="C17" s="33" t="s">
        <v>58</v>
      </c>
      <c r="D17" s="24" t="e">
        <f>VLOOKUP(C17,#REF!,2,0)</f>
        <v>#REF!</v>
      </c>
      <c r="E17" s="25" t="s">
        <v>247</v>
      </c>
      <c r="F17" s="16" t="s">
        <v>210</v>
      </c>
      <c r="G17" s="16" t="s">
        <v>231</v>
      </c>
      <c r="H17" s="16" t="s">
        <v>249</v>
      </c>
      <c r="I17" s="16" t="s">
        <v>250</v>
      </c>
      <c r="J17" s="16" t="s">
        <v>212</v>
      </c>
      <c r="K17" s="16" t="s">
        <v>452</v>
      </c>
      <c r="L17" s="16" t="s">
        <v>251</v>
      </c>
      <c r="M17" s="16" t="s">
        <v>247</v>
      </c>
      <c r="N17" s="16" t="s">
        <v>1</v>
      </c>
      <c r="O17" s="16"/>
      <c r="P17" s="16" t="s">
        <v>62</v>
      </c>
      <c r="Q17" s="16"/>
      <c r="R17" s="16"/>
      <c r="S17" s="16"/>
      <c r="T17" s="16"/>
      <c r="U17" s="26" t="s">
        <v>236</v>
      </c>
      <c r="V17" s="16" t="s">
        <v>59</v>
      </c>
      <c r="W17" s="16" t="s">
        <v>59</v>
      </c>
      <c r="X17" s="16" t="s">
        <v>60</v>
      </c>
      <c r="Y17" s="16" t="s">
        <v>61</v>
      </c>
      <c r="Z17" s="16" t="s">
        <v>237</v>
      </c>
      <c r="AA17" s="16" t="s">
        <v>215</v>
      </c>
      <c r="AB17" s="16" t="s">
        <v>238</v>
      </c>
      <c r="AC17" s="16" t="s">
        <v>252</v>
      </c>
      <c r="AD17" s="16"/>
      <c r="AE17" s="16" t="s">
        <v>216</v>
      </c>
      <c r="AF17" s="16" t="s">
        <v>217</v>
      </c>
    </row>
    <row r="18" spans="1:32" ht="20.25">
      <c r="A18" s="30"/>
      <c r="B18" s="16" t="s">
        <v>57</v>
      </c>
      <c r="C18" s="33" t="s">
        <v>58</v>
      </c>
      <c r="D18" s="24" t="e">
        <f>VLOOKUP(C18,#REF!,2,0)</f>
        <v>#REF!</v>
      </c>
      <c r="E18" s="25" t="s">
        <v>260</v>
      </c>
      <c r="F18" s="16" t="s">
        <v>210</v>
      </c>
      <c r="G18" s="16" t="s">
        <v>231</v>
      </c>
      <c r="H18" s="16" t="s">
        <v>354</v>
      </c>
      <c r="I18" s="16" t="s">
        <v>355</v>
      </c>
      <c r="J18" s="16" t="s">
        <v>225</v>
      </c>
      <c r="K18" s="16" t="s">
        <v>452</v>
      </c>
      <c r="L18" s="16" t="s">
        <v>257</v>
      </c>
      <c r="M18" s="16" t="s">
        <v>235</v>
      </c>
      <c r="N18" s="16" t="s">
        <v>1</v>
      </c>
      <c r="O18" s="16"/>
      <c r="P18" s="16" t="s">
        <v>62</v>
      </c>
      <c r="Q18" s="16"/>
      <c r="R18" s="16"/>
      <c r="S18" s="16"/>
      <c r="T18" s="16"/>
      <c r="U18" s="26" t="s">
        <v>236</v>
      </c>
      <c r="V18" s="16" t="s">
        <v>59</v>
      </c>
      <c r="W18" s="16" t="s">
        <v>59</v>
      </c>
      <c r="X18" s="16" t="s">
        <v>60</v>
      </c>
      <c r="Y18" s="16" t="s">
        <v>61</v>
      </c>
      <c r="Z18" s="16" t="s">
        <v>237</v>
      </c>
      <c r="AA18" s="16" t="s">
        <v>228</v>
      </c>
      <c r="AB18" s="16" t="s">
        <v>238</v>
      </c>
      <c r="AC18" s="16" t="s">
        <v>356</v>
      </c>
      <c r="AD18" s="16"/>
      <c r="AE18" s="16" t="s">
        <v>216</v>
      </c>
      <c r="AF18" s="16" t="s">
        <v>217</v>
      </c>
    </row>
    <row r="19" spans="1:32" ht="20.25">
      <c r="A19" s="30"/>
      <c r="B19" s="16" t="s">
        <v>49</v>
      </c>
      <c r="C19" s="33" t="s">
        <v>50</v>
      </c>
      <c r="D19" s="24" t="e">
        <f>VLOOKUP(C19,#REF!,2,0)</f>
        <v>#REF!</v>
      </c>
      <c r="E19" s="25" t="s">
        <v>347</v>
      </c>
      <c r="F19" s="16" t="s">
        <v>210</v>
      </c>
      <c r="G19" s="16" t="s">
        <v>231</v>
      </c>
      <c r="H19" s="16" t="s">
        <v>264</v>
      </c>
      <c r="I19" s="16" t="s">
        <v>265</v>
      </c>
      <c r="J19" s="16" t="s">
        <v>221</v>
      </c>
      <c r="K19" s="16" t="s">
        <v>452</v>
      </c>
      <c r="L19" s="16" t="s">
        <v>257</v>
      </c>
      <c r="M19" s="16" t="s">
        <v>266</v>
      </c>
      <c r="N19" s="16" t="s">
        <v>1</v>
      </c>
      <c r="O19" s="16"/>
      <c r="P19" s="16"/>
      <c r="Q19" s="16"/>
      <c r="R19" s="16"/>
      <c r="S19" s="16"/>
      <c r="T19" s="16"/>
      <c r="U19" s="26" t="s">
        <v>236</v>
      </c>
      <c r="V19" s="16" t="s">
        <v>51</v>
      </c>
      <c r="W19" s="16" t="s">
        <v>51</v>
      </c>
      <c r="X19" s="16" t="s">
        <v>172</v>
      </c>
      <c r="Y19" s="16" t="s">
        <v>52</v>
      </c>
      <c r="Z19" s="16" t="s">
        <v>279</v>
      </c>
      <c r="AA19" s="16" t="s">
        <v>228</v>
      </c>
      <c r="AB19" s="16" t="s">
        <v>238</v>
      </c>
      <c r="AC19" s="16" t="s">
        <v>256</v>
      </c>
      <c r="AD19" s="16"/>
      <c r="AE19" s="16" t="s">
        <v>216</v>
      </c>
      <c r="AF19" s="16" t="s">
        <v>217</v>
      </c>
    </row>
    <row r="20" spans="1:32" ht="20.25">
      <c r="A20" s="30"/>
      <c r="B20" s="16" t="s">
        <v>49</v>
      </c>
      <c r="C20" s="33" t="s">
        <v>50</v>
      </c>
      <c r="D20" s="24" t="e">
        <f>VLOOKUP(C20,#REF!,2,0)</f>
        <v>#REF!</v>
      </c>
      <c r="E20" s="25" t="s">
        <v>388</v>
      </c>
      <c r="F20" s="16" t="s">
        <v>210</v>
      </c>
      <c r="G20" s="16" t="s">
        <v>231</v>
      </c>
      <c r="H20" s="16" t="s">
        <v>270</v>
      </c>
      <c r="I20" s="16" t="s">
        <v>256</v>
      </c>
      <c r="J20" s="16" t="s">
        <v>221</v>
      </c>
      <c r="K20" s="16" t="s">
        <v>452</v>
      </c>
      <c r="L20" s="16" t="s">
        <v>257</v>
      </c>
      <c r="M20" s="16" t="s">
        <v>247</v>
      </c>
      <c r="N20" s="16" t="s">
        <v>1</v>
      </c>
      <c r="O20" s="16"/>
      <c r="P20" s="16"/>
      <c r="Q20" s="16"/>
      <c r="R20" s="16"/>
      <c r="S20" s="16"/>
      <c r="T20" s="16"/>
      <c r="U20" s="26" t="s">
        <v>236</v>
      </c>
      <c r="V20" s="16" t="s">
        <v>51</v>
      </c>
      <c r="W20" s="16" t="s">
        <v>51</v>
      </c>
      <c r="X20" s="16" t="s">
        <v>172</v>
      </c>
      <c r="Y20" s="16" t="s">
        <v>52</v>
      </c>
      <c r="Z20" s="16" t="s">
        <v>279</v>
      </c>
      <c r="AA20" s="16" t="s">
        <v>228</v>
      </c>
      <c r="AB20" s="16" t="s">
        <v>238</v>
      </c>
      <c r="AC20" s="16" t="s">
        <v>271</v>
      </c>
      <c r="AD20" s="16"/>
      <c r="AE20" s="16" t="s">
        <v>216</v>
      </c>
      <c r="AF20" s="16" t="s">
        <v>217</v>
      </c>
    </row>
    <row r="21" spans="1:32" ht="20.25">
      <c r="A21" s="30"/>
      <c r="B21" s="16" t="s">
        <v>49</v>
      </c>
      <c r="C21" s="33" t="s">
        <v>50</v>
      </c>
      <c r="D21" s="24" t="e">
        <f>VLOOKUP(C21,#REF!,2,0)</f>
        <v>#REF!</v>
      </c>
      <c r="E21" s="25" t="s">
        <v>389</v>
      </c>
      <c r="F21" s="16" t="s">
        <v>210</v>
      </c>
      <c r="G21" s="16" t="s">
        <v>231</v>
      </c>
      <c r="H21" s="16" t="s">
        <v>255</v>
      </c>
      <c r="I21" s="16" t="s">
        <v>268</v>
      </c>
      <c r="J21" s="16" t="s">
        <v>212</v>
      </c>
      <c r="K21" s="16" t="s">
        <v>452</v>
      </c>
      <c r="L21" s="16" t="s">
        <v>257</v>
      </c>
      <c r="M21" s="16" t="s">
        <v>230</v>
      </c>
      <c r="N21" s="16" t="s">
        <v>1</v>
      </c>
      <c r="O21" s="16"/>
      <c r="P21" s="16"/>
      <c r="Q21" s="16"/>
      <c r="R21" s="16"/>
      <c r="S21" s="16"/>
      <c r="T21" s="16"/>
      <c r="U21" s="26" t="s">
        <v>236</v>
      </c>
      <c r="V21" s="16" t="s">
        <v>51</v>
      </c>
      <c r="W21" s="16" t="s">
        <v>51</v>
      </c>
      <c r="X21" s="16" t="s">
        <v>172</v>
      </c>
      <c r="Y21" s="16" t="s">
        <v>52</v>
      </c>
      <c r="Z21" s="16" t="s">
        <v>279</v>
      </c>
      <c r="AA21" s="16" t="s">
        <v>228</v>
      </c>
      <c r="AB21" s="16" t="s">
        <v>238</v>
      </c>
      <c r="AC21" s="16" t="s">
        <v>280</v>
      </c>
      <c r="AD21" s="16"/>
      <c r="AE21" s="16" t="s">
        <v>216</v>
      </c>
      <c r="AF21" s="16" t="s">
        <v>217</v>
      </c>
    </row>
    <row r="22" spans="1:32" ht="20.25">
      <c r="A22" s="30"/>
      <c r="B22" s="16" t="s">
        <v>49</v>
      </c>
      <c r="C22" s="33" t="s">
        <v>50</v>
      </c>
      <c r="D22" s="24" t="e">
        <f>VLOOKUP(C22,#REF!,2,0)</f>
        <v>#REF!</v>
      </c>
      <c r="E22" s="25" t="s">
        <v>390</v>
      </c>
      <c r="F22" s="16" t="s">
        <v>210</v>
      </c>
      <c r="G22" s="16" t="s">
        <v>231</v>
      </c>
      <c r="H22" s="16" t="s">
        <v>281</v>
      </c>
      <c r="I22" s="16" t="s">
        <v>282</v>
      </c>
      <c r="J22" s="16" t="s">
        <v>225</v>
      </c>
      <c r="K22" s="16" t="s">
        <v>452</v>
      </c>
      <c r="L22" s="16" t="s">
        <v>257</v>
      </c>
      <c r="M22" s="16" t="s">
        <v>283</v>
      </c>
      <c r="N22" s="16" t="s">
        <v>1</v>
      </c>
      <c r="O22" s="16"/>
      <c r="P22" s="16"/>
      <c r="Q22" s="16"/>
      <c r="R22" s="16"/>
      <c r="S22" s="16"/>
      <c r="T22" s="16"/>
      <c r="U22" s="26" t="s">
        <v>236</v>
      </c>
      <c r="V22" s="16" t="s">
        <v>51</v>
      </c>
      <c r="W22" s="16" t="s">
        <v>51</v>
      </c>
      <c r="X22" s="16" t="s">
        <v>172</v>
      </c>
      <c r="Y22" s="16" t="s">
        <v>52</v>
      </c>
      <c r="Z22" s="16" t="s">
        <v>279</v>
      </c>
      <c r="AA22" s="16" t="s">
        <v>228</v>
      </c>
      <c r="AB22" s="16" t="s">
        <v>238</v>
      </c>
      <c r="AC22" s="16" t="s">
        <v>284</v>
      </c>
      <c r="AD22" s="16"/>
      <c r="AE22" s="16" t="s">
        <v>216</v>
      </c>
      <c r="AF22" s="16" t="s">
        <v>217</v>
      </c>
    </row>
    <row r="23" spans="1:32" ht="20.25">
      <c r="A23" s="30"/>
      <c r="B23" s="16" t="s">
        <v>49</v>
      </c>
      <c r="C23" s="33" t="s">
        <v>50</v>
      </c>
      <c r="D23" s="24" t="e">
        <f>VLOOKUP(C23,#REF!,2,0)</f>
        <v>#REF!</v>
      </c>
      <c r="E23" s="25" t="s">
        <v>391</v>
      </c>
      <c r="F23" s="16" t="s">
        <v>210</v>
      </c>
      <c r="G23" s="16" t="s">
        <v>231</v>
      </c>
      <c r="H23" s="16" t="s">
        <v>345</v>
      </c>
      <c r="I23" s="16" t="s">
        <v>346</v>
      </c>
      <c r="J23" s="16" t="s">
        <v>225</v>
      </c>
      <c r="K23" s="16" t="s">
        <v>452</v>
      </c>
      <c r="L23" s="16" t="s">
        <v>226</v>
      </c>
      <c r="M23" s="16" t="s">
        <v>347</v>
      </c>
      <c r="N23" s="16" t="s">
        <v>1</v>
      </c>
      <c r="O23" s="16"/>
      <c r="P23" s="16"/>
      <c r="Q23" s="16"/>
      <c r="R23" s="16"/>
      <c r="S23" s="16"/>
      <c r="T23" s="16"/>
      <c r="U23" s="26" t="s">
        <v>236</v>
      </c>
      <c r="V23" s="16" t="s">
        <v>51</v>
      </c>
      <c r="W23" s="16" t="s">
        <v>51</v>
      </c>
      <c r="X23" s="16" t="s">
        <v>172</v>
      </c>
      <c r="Y23" s="16" t="s">
        <v>52</v>
      </c>
      <c r="Z23" s="16" t="s">
        <v>279</v>
      </c>
      <c r="AA23" s="16" t="s">
        <v>228</v>
      </c>
      <c r="AB23" s="16" t="s">
        <v>238</v>
      </c>
      <c r="AC23" s="16" t="s">
        <v>349</v>
      </c>
      <c r="AD23" s="16"/>
      <c r="AE23" s="16" t="s">
        <v>216</v>
      </c>
      <c r="AF23" s="16" t="s">
        <v>217</v>
      </c>
    </row>
    <row r="24" spans="1:32" ht="20.25">
      <c r="A24" s="30"/>
      <c r="B24" s="16" t="s">
        <v>49</v>
      </c>
      <c r="C24" s="33" t="s">
        <v>50</v>
      </c>
      <c r="D24" s="24" t="e">
        <f>VLOOKUP(C24,#REF!,2,0)</f>
        <v>#REF!</v>
      </c>
      <c r="E24" s="25" t="s">
        <v>392</v>
      </c>
      <c r="F24" s="16" t="s">
        <v>210</v>
      </c>
      <c r="G24" s="16" t="s">
        <v>231</v>
      </c>
      <c r="H24" s="16" t="s">
        <v>285</v>
      </c>
      <c r="I24" s="16" t="s">
        <v>286</v>
      </c>
      <c r="J24" s="16" t="s">
        <v>225</v>
      </c>
      <c r="K24" s="16" t="s">
        <v>452</v>
      </c>
      <c r="L24" s="16" t="s">
        <v>257</v>
      </c>
      <c r="M24" s="16" t="s">
        <v>287</v>
      </c>
      <c r="N24" s="16" t="s">
        <v>1</v>
      </c>
      <c r="O24" s="16"/>
      <c r="P24" s="16"/>
      <c r="Q24" s="16"/>
      <c r="R24" s="16"/>
      <c r="S24" s="16"/>
      <c r="T24" s="16"/>
      <c r="U24" s="26" t="s">
        <v>236</v>
      </c>
      <c r="V24" s="16" t="s">
        <v>51</v>
      </c>
      <c r="W24" s="16" t="s">
        <v>51</v>
      </c>
      <c r="X24" s="16" t="s">
        <v>172</v>
      </c>
      <c r="Y24" s="16" t="s">
        <v>52</v>
      </c>
      <c r="Z24" s="16" t="s">
        <v>279</v>
      </c>
      <c r="AA24" s="16" t="s">
        <v>228</v>
      </c>
      <c r="AB24" s="16" t="s">
        <v>238</v>
      </c>
      <c r="AC24" s="16" t="s">
        <v>288</v>
      </c>
      <c r="AD24" s="16"/>
      <c r="AE24" s="16" t="s">
        <v>216</v>
      </c>
      <c r="AF24" s="16" t="s">
        <v>217</v>
      </c>
    </row>
    <row r="25" spans="1:32" ht="20.25">
      <c r="A25" s="30"/>
      <c r="B25" s="16" t="s">
        <v>49</v>
      </c>
      <c r="C25" s="33" t="s">
        <v>50</v>
      </c>
      <c r="D25" s="24" t="e">
        <f>VLOOKUP(C25,#REF!,2,0)</f>
        <v>#REF!</v>
      </c>
      <c r="E25" s="25" t="s">
        <v>393</v>
      </c>
      <c r="F25" s="16" t="s">
        <v>210</v>
      </c>
      <c r="G25" s="16" t="s">
        <v>231</v>
      </c>
      <c r="H25" s="16" t="s">
        <v>289</v>
      </c>
      <c r="I25" s="16" t="s">
        <v>290</v>
      </c>
      <c r="J25" s="16" t="s">
        <v>225</v>
      </c>
      <c r="K25" s="16" t="s">
        <v>452</v>
      </c>
      <c r="L25" s="16" t="s">
        <v>257</v>
      </c>
      <c r="M25" s="16" t="s">
        <v>223</v>
      </c>
      <c r="N25" s="16" t="s">
        <v>1</v>
      </c>
      <c r="O25" s="16"/>
      <c r="P25" s="16"/>
      <c r="Q25" s="16"/>
      <c r="R25" s="16"/>
      <c r="S25" s="16"/>
      <c r="T25" s="16"/>
      <c r="U25" s="26" t="s">
        <v>236</v>
      </c>
      <c r="V25" s="16" t="s">
        <v>51</v>
      </c>
      <c r="W25" s="16" t="s">
        <v>51</v>
      </c>
      <c r="X25" s="16" t="s">
        <v>172</v>
      </c>
      <c r="Y25" s="16" t="s">
        <v>52</v>
      </c>
      <c r="Z25" s="16" t="s">
        <v>279</v>
      </c>
      <c r="AA25" s="16" t="s">
        <v>228</v>
      </c>
      <c r="AB25" s="16" t="s">
        <v>238</v>
      </c>
      <c r="AC25" s="16" t="s">
        <v>291</v>
      </c>
      <c r="AD25" s="16"/>
      <c r="AE25" s="16" t="s">
        <v>216</v>
      </c>
      <c r="AF25" s="16" t="s">
        <v>217</v>
      </c>
    </row>
    <row r="26" spans="1:32" ht="20.25">
      <c r="A26" s="30"/>
      <c r="B26" s="16" t="s">
        <v>49</v>
      </c>
      <c r="C26" s="33" t="s">
        <v>50</v>
      </c>
      <c r="D26" s="24" t="e">
        <f>VLOOKUP(C26,#REF!,2,0)</f>
        <v>#REF!</v>
      </c>
      <c r="E26" s="25" t="s">
        <v>394</v>
      </c>
      <c r="F26" s="16" t="s">
        <v>210</v>
      </c>
      <c r="G26" s="16" t="s">
        <v>231</v>
      </c>
      <c r="H26" s="16" t="s">
        <v>296</v>
      </c>
      <c r="I26" s="16" t="s">
        <v>284</v>
      </c>
      <c r="J26" s="16" t="s">
        <v>221</v>
      </c>
      <c r="K26" s="16" t="s">
        <v>452</v>
      </c>
      <c r="L26" s="16" t="s">
        <v>257</v>
      </c>
      <c r="M26" s="16" t="s">
        <v>227</v>
      </c>
      <c r="N26" s="16" t="s">
        <v>1</v>
      </c>
      <c r="O26" s="16"/>
      <c r="P26" s="16"/>
      <c r="Q26" s="16"/>
      <c r="R26" s="16"/>
      <c r="S26" s="16"/>
      <c r="T26" s="16"/>
      <c r="U26" s="26" t="s">
        <v>236</v>
      </c>
      <c r="V26" s="16" t="s">
        <v>51</v>
      </c>
      <c r="W26" s="16" t="s">
        <v>51</v>
      </c>
      <c r="X26" s="16" t="s">
        <v>172</v>
      </c>
      <c r="Y26" s="16" t="s">
        <v>52</v>
      </c>
      <c r="Z26" s="16" t="s">
        <v>279</v>
      </c>
      <c r="AA26" s="16" t="s">
        <v>228</v>
      </c>
      <c r="AB26" s="16" t="s">
        <v>238</v>
      </c>
      <c r="AC26" s="16" t="s">
        <v>297</v>
      </c>
      <c r="AD26" s="16"/>
      <c r="AE26" s="16" t="s">
        <v>216</v>
      </c>
      <c r="AF26" s="16" t="s">
        <v>217</v>
      </c>
    </row>
    <row r="27" spans="1:32" ht="20.25">
      <c r="A27" s="30"/>
      <c r="B27" s="16" t="s">
        <v>49</v>
      </c>
      <c r="C27" s="33" t="s">
        <v>50</v>
      </c>
      <c r="D27" s="24" t="e">
        <f>VLOOKUP(C27,#REF!,2,0)</f>
        <v>#REF!</v>
      </c>
      <c r="E27" s="25" t="s">
        <v>395</v>
      </c>
      <c r="F27" s="16" t="s">
        <v>210</v>
      </c>
      <c r="G27" s="16" t="s">
        <v>231</v>
      </c>
      <c r="H27" s="16" t="s">
        <v>354</v>
      </c>
      <c r="I27" s="16" t="s">
        <v>355</v>
      </c>
      <c r="J27" s="16" t="s">
        <v>225</v>
      </c>
      <c r="K27" s="16" t="s">
        <v>452</v>
      </c>
      <c r="L27" s="16" t="s">
        <v>257</v>
      </c>
      <c r="M27" s="16" t="s">
        <v>235</v>
      </c>
      <c r="N27" s="16" t="s">
        <v>1</v>
      </c>
      <c r="O27" s="16"/>
      <c r="P27" s="16"/>
      <c r="Q27" s="16"/>
      <c r="R27" s="16"/>
      <c r="S27" s="16"/>
      <c r="T27" s="16"/>
      <c r="U27" s="26" t="s">
        <v>236</v>
      </c>
      <c r="V27" s="16" t="s">
        <v>51</v>
      </c>
      <c r="W27" s="16" t="s">
        <v>51</v>
      </c>
      <c r="X27" s="16" t="s">
        <v>172</v>
      </c>
      <c r="Y27" s="16" t="s">
        <v>52</v>
      </c>
      <c r="Z27" s="16" t="s">
        <v>279</v>
      </c>
      <c r="AA27" s="16" t="s">
        <v>228</v>
      </c>
      <c r="AB27" s="16" t="s">
        <v>238</v>
      </c>
      <c r="AC27" s="16" t="s">
        <v>356</v>
      </c>
      <c r="AD27" s="16"/>
      <c r="AE27" s="16" t="s">
        <v>216</v>
      </c>
      <c r="AF27" s="16" t="s">
        <v>217</v>
      </c>
    </row>
    <row r="28" spans="1:32" ht="20.25">
      <c r="A28" s="30"/>
      <c r="B28" s="16" t="s">
        <v>49</v>
      </c>
      <c r="C28" s="33" t="s">
        <v>50</v>
      </c>
      <c r="D28" s="24" t="e">
        <f>VLOOKUP(C28,#REF!,2,0)</f>
        <v>#REF!</v>
      </c>
      <c r="E28" s="25" t="s">
        <v>396</v>
      </c>
      <c r="F28" s="16" t="s">
        <v>210</v>
      </c>
      <c r="G28" s="16" t="s">
        <v>231</v>
      </c>
      <c r="H28" s="16" t="s">
        <v>292</v>
      </c>
      <c r="I28" s="16" t="s">
        <v>293</v>
      </c>
      <c r="J28" s="16" t="s">
        <v>225</v>
      </c>
      <c r="K28" s="16" t="s">
        <v>452</v>
      </c>
      <c r="L28" s="16" t="s">
        <v>257</v>
      </c>
      <c r="M28" s="16" t="s">
        <v>294</v>
      </c>
      <c r="N28" s="16" t="s">
        <v>1</v>
      </c>
      <c r="O28" s="16"/>
      <c r="P28" s="16"/>
      <c r="Q28" s="16"/>
      <c r="R28" s="16"/>
      <c r="S28" s="16"/>
      <c r="T28" s="16"/>
      <c r="U28" s="26" t="s">
        <v>236</v>
      </c>
      <c r="V28" s="16" t="s">
        <v>51</v>
      </c>
      <c r="W28" s="16" t="s">
        <v>51</v>
      </c>
      <c r="X28" s="16" t="s">
        <v>172</v>
      </c>
      <c r="Y28" s="16" t="s">
        <v>52</v>
      </c>
      <c r="Z28" s="16" t="s">
        <v>279</v>
      </c>
      <c r="AA28" s="16" t="s">
        <v>228</v>
      </c>
      <c r="AB28" s="16" t="s">
        <v>238</v>
      </c>
      <c r="AC28" s="16" t="s">
        <v>295</v>
      </c>
      <c r="AD28" s="16"/>
      <c r="AE28" s="16" t="s">
        <v>216</v>
      </c>
      <c r="AF28" s="16" t="s">
        <v>217</v>
      </c>
    </row>
    <row r="29" spans="1:32" ht="20.25">
      <c r="A29" s="30"/>
      <c r="B29" s="16" t="s">
        <v>49</v>
      </c>
      <c r="C29" s="33" t="s">
        <v>50</v>
      </c>
      <c r="D29" s="24" t="e">
        <f>VLOOKUP(C29,#REF!,2,0)</f>
        <v>#REF!</v>
      </c>
      <c r="E29" s="25" t="s">
        <v>397</v>
      </c>
      <c r="F29" s="16" t="s">
        <v>210</v>
      </c>
      <c r="G29" s="16" t="s">
        <v>231</v>
      </c>
      <c r="H29" s="16" t="s">
        <v>298</v>
      </c>
      <c r="I29" s="16" t="s">
        <v>299</v>
      </c>
      <c r="J29" s="16" t="s">
        <v>225</v>
      </c>
      <c r="K29" s="16" t="s">
        <v>452</v>
      </c>
      <c r="L29" s="16" t="s">
        <v>257</v>
      </c>
      <c r="M29" s="16" t="s">
        <v>214</v>
      </c>
      <c r="N29" s="16" t="s">
        <v>1</v>
      </c>
      <c r="O29" s="16"/>
      <c r="P29" s="16"/>
      <c r="Q29" s="16"/>
      <c r="R29" s="16"/>
      <c r="S29" s="16"/>
      <c r="T29" s="16"/>
      <c r="U29" s="26" t="s">
        <v>236</v>
      </c>
      <c r="V29" s="16" t="s">
        <v>51</v>
      </c>
      <c r="W29" s="16" t="s">
        <v>51</v>
      </c>
      <c r="X29" s="16" t="s">
        <v>172</v>
      </c>
      <c r="Y29" s="16" t="s">
        <v>52</v>
      </c>
      <c r="Z29" s="16" t="s">
        <v>279</v>
      </c>
      <c r="AA29" s="16" t="s">
        <v>228</v>
      </c>
      <c r="AB29" s="16" t="s">
        <v>238</v>
      </c>
      <c r="AC29" s="16" t="s">
        <v>290</v>
      </c>
      <c r="AD29" s="16"/>
      <c r="AE29" s="16" t="s">
        <v>216</v>
      </c>
      <c r="AF29" s="16" t="s">
        <v>217</v>
      </c>
    </row>
    <row r="30" spans="1:32" ht="20.25">
      <c r="A30" s="30"/>
      <c r="B30" s="16" t="s">
        <v>63</v>
      </c>
      <c r="C30" s="33" t="s">
        <v>64</v>
      </c>
      <c r="D30" s="24" t="e">
        <f>VLOOKUP(C30,#REF!,2,0)</f>
        <v>#REF!</v>
      </c>
      <c r="E30" s="25" t="s">
        <v>398</v>
      </c>
      <c r="F30" s="16" t="s">
        <v>210</v>
      </c>
      <c r="G30" s="16" t="s">
        <v>231</v>
      </c>
      <c r="H30" s="16" t="s">
        <v>296</v>
      </c>
      <c r="I30" s="16" t="s">
        <v>284</v>
      </c>
      <c r="J30" s="16" t="s">
        <v>221</v>
      </c>
      <c r="K30" s="16" t="s">
        <v>452</v>
      </c>
      <c r="L30" s="16" t="s">
        <v>257</v>
      </c>
      <c r="M30" s="16" t="s">
        <v>227</v>
      </c>
      <c r="N30" s="16" t="s">
        <v>1</v>
      </c>
      <c r="O30" s="16"/>
      <c r="P30" s="16"/>
      <c r="Q30" s="16"/>
      <c r="R30" s="16"/>
      <c r="S30" s="16"/>
      <c r="T30" s="16"/>
      <c r="U30" s="26" t="s">
        <v>236</v>
      </c>
      <c r="V30" s="16" t="s">
        <v>65</v>
      </c>
      <c r="W30" s="16" t="s">
        <v>65</v>
      </c>
      <c r="X30" s="16" t="s">
        <v>178</v>
      </c>
      <c r="Y30" s="16" t="s">
        <v>66</v>
      </c>
      <c r="Z30" s="16" t="s">
        <v>365</v>
      </c>
      <c r="AA30" s="16" t="s">
        <v>228</v>
      </c>
      <c r="AB30" s="16" t="s">
        <v>238</v>
      </c>
      <c r="AC30" s="16" t="s">
        <v>297</v>
      </c>
      <c r="AD30" s="16"/>
      <c r="AE30" s="16" t="s">
        <v>216</v>
      </c>
      <c r="AF30" s="16" t="s">
        <v>217</v>
      </c>
    </row>
    <row r="31" spans="1:32" ht="20.25">
      <c r="A31" s="30"/>
      <c r="B31" s="16" t="s">
        <v>63</v>
      </c>
      <c r="C31" s="33" t="s">
        <v>64</v>
      </c>
      <c r="D31" s="24" t="e">
        <f>VLOOKUP(C31,#REF!,2,0)</f>
        <v>#REF!</v>
      </c>
      <c r="E31" s="25" t="s">
        <v>399</v>
      </c>
      <c r="F31" s="16" t="s">
        <v>210</v>
      </c>
      <c r="G31" s="16" t="s">
        <v>231</v>
      </c>
      <c r="H31" s="16" t="s">
        <v>354</v>
      </c>
      <c r="I31" s="16" t="s">
        <v>355</v>
      </c>
      <c r="J31" s="16" t="s">
        <v>225</v>
      </c>
      <c r="K31" s="16" t="s">
        <v>452</v>
      </c>
      <c r="L31" s="16" t="s">
        <v>257</v>
      </c>
      <c r="M31" s="16" t="s">
        <v>235</v>
      </c>
      <c r="N31" s="16" t="s">
        <v>1</v>
      </c>
      <c r="O31" s="16"/>
      <c r="P31" s="16"/>
      <c r="Q31" s="16"/>
      <c r="R31" s="16"/>
      <c r="S31" s="16"/>
      <c r="T31" s="16"/>
      <c r="U31" s="26" t="s">
        <v>236</v>
      </c>
      <c r="V31" s="16" t="s">
        <v>65</v>
      </c>
      <c r="W31" s="16" t="s">
        <v>65</v>
      </c>
      <c r="X31" s="16" t="s">
        <v>178</v>
      </c>
      <c r="Y31" s="16" t="s">
        <v>66</v>
      </c>
      <c r="Z31" s="16" t="s">
        <v>365</v>
      </c>
      <c r="AA31" s="16" t="s">
        <v>228</v>
      </c>
      <c r="AB31" s="16" t="s">
        <v>238</v>
      </c>
      <c r="AC31" s="16" t="s">
        <v>356</v>
      </c>
      <c r="AD31" s="16"/>
      <c r="AE31" s="16" t="s">
        <v>216</v>
      </c>
      <c r="AF31" s="16" t="s">
        <v>217</v>
      </c>
    </row>
    <row r="32" spans="1:32" ht="19.5" customHeight="1">
      <c r="A32" s="30"/>
      <c r="B32" s="16" t="s">
        <v>70</v>
      </c>
      <c r="C32" s="33" t="s">
        <v>71</v>
      </c>
      <c r="D32" s="24" t="e">
        <f>VLOOKUP(C32,#REF!,2,0)</f>
        <v>#REF!</v>
      </c>
      <c r="E32" s="25" t="s">
        <v>400</v>
      </c>
      <c r="F32" s="16" t="s">
        <v>210</v>
      </c>
      <c r="G32" s="16" t="s">
        <v>344</v>
      </c>
      <c r="H32" s="16" t="s">
        <v>345</v>
      </c>
      <c r="I32" s="16" t="s">
        <v>346</v>
      </c>
      <c r="J32" s="16" t="s">
        <v>225</v>
      </c>
      <c r="K32" s="16" t="s">
        <v>452</v>
      </c>
      <c r="L32" s="16" t="s">
        <v>226</v>
      </c>
      <c r="M32" s="16" t="s">
        <v>347</v>
      </c>
      <c r="N32" s="16" t="s">
        <v>1</v>
      </c>
      <c r="O32" s="16"/>
      <c r="P32" s="16"/>
      <c r="Q32" s="16"/>
      <c r="R32" s="16"/>
      <c r="S32" s="16"/>
      <c r="T32" s="16"/>
      <c r="U32" s="26"/>
      <c r="V32" s="16" t="s">
        <v>72</v>
      </c>
      <c r="W32" s="16" t="s">
        <v>72</v>
      </c>
      <c r="X32" s="16" t="s">
        <v>73</v>
      </c>
      <c r="Y32" s="16" t="s">
        <v>74</v>
      </c>
      <c r="Z32" s="16" t="s">
        <v>348</v>
      </c>
      <c r="AA32" s="16" t="s">
        <v>228</v>
      </c>
      <c r="AB32" s="16" t="s">
        <v>238</v>
      </c>
      <c r="AC32" s="16" t="s">
        <v>349</v>
      </c>
      <c r="AD32" s="16"/>
      <c r="AE32" s="16" t="s">
        <v>216</v>
      </c>
      <c r="AF32" s="16" t="s">
        <v>217</v>
      </c>
    </row>
    <row r="33" spans="1:32" ht="20.25">
      <c r="A33" s="30"/>
      <c r="B33" s="16" t="s">
        <v>70</v>
      </c>
      <c r="C33" s="33" t="s">
        <v>71</v>
      </c>
      <c r="D33" s="24" t="e">
        <f>VLOOKUP(C33,#REF!,2,0)</f>
        <v>#REF!</v>
      </c>
      <c r="E33" s="25" t="s">
        <v>401</v>
      </c>
      <c r="F33" s="16" t="s">
        <v>210</v>
      </c>
      <c r="G33" s="16" t="s">
        <v>344</v>
      </c>
      <c r="H33" s="16" t="s">
        <v>350</v>
      </c>
      <c r="I33" s="16" t="s">
        <v>351</v>
      </c>
      <c r="J33" s="16" t="s">
        <v>225</v>
      </c>
      <c r="K33" s="16" t="s">
        <v>452</v>
      </c>
      <c r="L33" s="16" t="s">
        <v>226</v>
      </c>
      <c r="M33" s="16" t="s">
        <v>260</v>
      </c>
      <c r="N33" s="16" t="s">
        <v>1</v>
      </c>
      <c r="O33" s="16"/>
      <c r="P33" s="16"/>
      <c r="Q33" s="16"/>
      <c r="R33" s="16"/>
      <c r="S33" s="16"/>
      <c r="T33" s="16"/>
      <c r="U33" s="26"/>
      <c r="V33" s="16" t="s">
        <v>72</v>
      </c>
      <c r="W33" s="16" t="s">
        <v>72</v>
      </c>
      <c r="X33" s="16" t="s">
        <v>73</v>
      </c>
      <c r="Y33" s="16" t="s">
        <v>74</v>
      </c>
      <c r="Z33" s="16" t="s">
        <v>348</v>
      </c>
      <c r="AA33" s="16" t="s">
        <v>228</v>
      </c>
      <c r="AB33" s="16" t="s">
        <v>238</v>
      </c>
      <c r="AC33" s="16" t="s">
        <v>346</v>
      </c>
      <c r="AD33" s="16"/>
      <c r="AE33" s="16" t="s">
        <v>216</v>
      </c>
      <c r="AF33" s="16" t="s">
        <v>217</v>
      </c>
    </row>
    <row r="34" spans="1:32" ht="20.25">
      <c r="A34" s="30"/>
      <c r="B34" s="16" t="s">
        <v>70</v>
      </c>
      <c r="C34" s="33" t="s">
        <v>71</v>
      </c>
      <c r="D34" s="24" t="e">
        <f>VLOOKUP(C34,#REF!,2,0)</f>
        <v>#REF!</v>
      </c>
      <c r="E34" s="25" t="s">
        <v>402</v>
      </c>
      <c r="F34" s="16" t="s">
        <v>210</v>
      </c>
      <c r="G34" s="16" t="s">
        <v>344</v>
      </c>
      <c r="H34" s="16" t="s">
        <v>323</v>
      </c>
      <c r="I34" s="16" t="s">
        <v>324</v>
      </c>
      <c r="J34" s="16" t="s">
        <v>225</v>
      </c>
      <c r="K34" s="16" t="s">
        <v>452</v>
      </c>
      <c r="L34" s="16" t="s">
        <v>226</v>
      </c>
      <c r="M34" s="16" t="s">
        <v>266</v>
      </c>
      <c r="N34" s="16" t="s">
        <v>1</v>
      </c>
      <c r="O34" s="16"/>
      <c r="P34" s="16"/>
      <c r="Q34" s="16"/>
      <c r="R34" s="16"/>
      <c r="S34" s="16"/>
      <c r="T34" s="16"/>
      <c r="U34" s="26" t="s">
        <v>262</v>
      </c>
      <c r="V34" s="16" t="s">
        <v>72</v>
      </c>
      <c r="W34" s="16" t="s">
        <v>72</v>
      </c>
      <c r="X34" s="16" t="s">
        <v>73</v>
      </c>
      <c r="Y34" s="16" t="s">
        <v>74</v>
      </c>
      <c r="Z34" s="16" t="s">
        <v>348</v>
      </c>
      <c r="AA34" s="16" t="s">
        <v>228</v>
      </c>
      <c r="AB34" s="16" t="s">
        <v>238</v>
      </c>
      <c r="AC34" s="16" t="s">
        <v>325</v>
      </c>
      <c r="AD34" s="16"/>
      <c r="AE34" s="16" t="s">
        <v>216</v>
      </c>
      <c r="AF34" s="16" t="s">
        <v>217</v>
      </c>
    </row>
    <row r="35" spans="1:32" ht="20.25">
      <c r="A35" s="30"/>
      <c r="B35" s="16" t="s">
        <v>70</v>
      </c>
      <c r="C35" s="33" t="s">
        <v>71</v>
      </c>
      <c r="D35" s="24" t="e">
        <f>VLOOKUP(C35,#REF!,2,0)</f>
        <v>#REF!</v>
      </c>
      <c r="E35" s="25" t="s">
        <v>403</v>
      </c>
      <c r="F35" s="16" t="s">
        <v>210</v>
      </c>
      <c r="G35" s="16" t="s">
        <v>344</v>
      </c>
      <c r="H35" s="16" t="s">
        <v>352</v>
      </c>
      <c r="I35" s="16" t="s">
        <v>325</v>
      </c>
      <c r="J35" s="16" t="s">
        <v>225</v>
      </c>
      <c r="K35" s="16" t="s">
        <v>452</v>
      </c>
      <c r="L35" s="16" t="s">
        <v>226</v>
      </c>
      <c r="M35" s="16" t="s">
        <v>247</v>
      </c>
      <c r="N35" s="16" t="s">
        <v>1</v>
      </c>
      <c r="O35" s="16"/>
      <c r="P35" s="16"/>
      <c r="Q35" s="16"/>
      <c r="R35" s="16"/>
      <c r="S35" s="16"/>
      <c r="T35" s="16"/>
      <c r="U35" s="26"/>
      <c r="V35" s="16" t="s">
        <v>72</v>
      </c>
      <c r="W35" s="16" t="s">
        <v>72</v>
      </c>
      <c r="X35" s="16" t="s">
        <v>73</v>
      </c>
      <c r="Y35" s="16" t="s">
        <v>74</v>
      </c>
      <c r="Z35" s="16" t="s">
        <v>348</v>
      </c>
      <c r="AA35" s="16" t="s">
        <v>228</v>
      </c>
      <c r="AB35" s="16" t="s">
        <v>238</v>
      </c>
      <c r="AC35" s="16" t="s">
        <v>353</v>
      </c>
      <c r="AD35" s="16"/>
      <c r="AE35" s="16" t="s">
        <v>216</v>
      </c>
      <c r="AF35" s="16" t="s">
        <v>217</v>
      </c>
    </row>
    <row r="36" spans="1:32" ht="20.25">
      <c r="A36" s="30"/>
      <c r="B36" s="16" t="s">
        <v>70</v>
      </c>
      <c r="C36" s="33" t="s">
        <v>71</v>
      </c>
      <c r="D36" s="24" t="e">
        <f>VLOOKUP(C36,#REF!,2,0)</f>
        <v>#REF!</v>
      </c>
      <c r="E36" s="25" t="s">
        <v>404</v>
      </c>
      <c r="F36" s="16" t="s">
        <v>210</v>
      </c>
      <c r="G36" s="16" t="s">
        <v>344</v>
      </c>
      <c r="H36" s="16" t="s">
        <v>354</v>
      </c>
      <c r="I36" s="16" t="s">
        <v>355</v>
      </c>
      <c r="J36" s="16" t="s">
        <v>225</v>
      </c>
      <c r="K36" s="16" t="s">
        <v>452</v>
      </c>
      <c r="L36" s="16" t="s">
        <v>257</v>
      </c>
      <c r="M36" s="16" t="s">
        <v>235</v>
      </c>
      <c r="N36" s="16" t="s">
        <v>1</v>
      </c>
      <c r="O36" s="16"/>
      <c r="P36" s="16"/>
      <c r="Q36" s="16"/>
      <c r="R36" s="16"/>
      <c r="S36" s="16"/>
      <c r="T36" s="16"/>
      <c r="U36" s="26"/>
      <c r="V36" s="16" t="s">
        <v>72</v>
      </c>
      <c r="W36" s="16" t="s">
        <v>72</v>
      </c>
      <c r="X36" s="16" t="s">
        <v>73</v>
      </c>
      <c r="Y36" s="16" t="s">
        <v>74</v>
      </c>
      <c r="Z36" s="16" t="s">
        <v>348</v>
      </c>
      <c r="AA36" s="16" t="s">
        <v>228</v>
      </c>
      <c r="AB36" s="16" t="s">
        <v>238</v>
      </c>
      <c r="AC36" s="16" t="s">
        <v>356</v>
      </c>
      <c r="AD36" s="16"/>
      <c r="AE36" s="16" t="s">
        <v>216</v>
      </c>
      <c r="AF36" s="16" t="s">
        <v>217</v>
      </c>
    </row>
    <row r="37" spans="1:32" ht="20.25">
      <c r="A37" s="30"/>
      <c r="B37" s="16" t="s">
        <v>8</v>
      </c>
      <c r="C37" s="33" t="s">
        <v>9</v>
      </c>
      <c r="D37" s="24" t="e">
        <f>VLOOKUP(C37,#REF!,2,0)</f>
        <v>#REF!</v>
      </c>
      <c r="E37" s="25" t="s">
        <v>405</v>
      </c>
      <c r="F37" s="16" t="s">
        <v>210</v>
      </c>
      <c r="G37" s="16" t="s">
        <v>253</v>
      </c>
      <c r="H37" s="16" t="s">
        <v>165</v>
      </c>
      <c r="I37" s="16" t="s">
        <v>166</v>
      </c>
      <c r="J37" s="16" t="s">
        <v>212</v>
      </c>
      <c r="K37" s="16" t="s">
        <v>452</v>
      </c>
      <c r="L37" s="16" t="s">
        <v>213</v>
      </c>
      <c r="M37" s="16" t="s">
        <v>214</v>
      </c>
      <c r="N37" s="16" t="s">
        <v>1</v>
      </c>
      <c r="O37" s="16" t="s">
        <v>10</v>
      </c>
      <c r="P37" s="16"/>
      <c r="Q37" s="16"/>
      <c r="R37" s="16"/>
      <c r="S37" s="16"/>
      <c r="T37" s="16"/>
      <c r="U37" s="26"/>
      <c r="V37" s="16" t="s">
        <v>10</v>
      </c>
      <c r="W37" s="16" t="s">
        <v>10</v>
      </c>
      <c r="X37" s="16" t="s">
        <v>81</v>
      </c>
      <c r="Y37" s="16" t="s">
        <v>11</v>
      </c>
      <c r="Z37" s="16" t="s">
        <v>254</v>
      </c>
      <c r="AA37" s="16" t="s">
        <v>215</v>
      </c>
      <c r="AB37" s="16" t="s">
        <v>238</v>
      </c>
      <c r="AC37" s="16" t="s">
        <v>181</v>
      </c>
      <c r="AD37" s="16"/>
      <c r="AE37" s="16" t="s">
        <v>216</v>
      </c>
      <c r="AF37" s="16" t="s">
        <v>217</v>
      </c>
    </row>
    <row r="38" spans="1:32" ht="20.25">
      <c r="A38" s="30"/>
      <c r="B38" s="16" t="s">
        <v>83</v>
      </c>
      <c r="C38" s="33" t="s">
        <v>84</v>
      </c>
      <c r="D38" s="24" t="e">
        <f>VLOOKUP(C38,#REF!,2,0)</f>
        <v>#REF!</v>
      </c>
      <c r="E38" s="25" t="s">
        <v>406</v>
      </c>
      <c r="F38" s="16" t="s">
        <v>210</v>
      </c>
      <c r="G38" s="16" t="s">
        <v>231</v>
      </c>
      <c r="H38" s="16" t="s">
        <v>240</v>
      </c>
      <c r="I38" s="16" t="s">
        <v>241</v>
      </c>
      <c r="J38" s="16" t="s">
        <v>212</v>
      </c>
      <c r="K38" s="16" t="s">
        <v>452</v>
      </c>
      <c r="L38" s="16" t="s">
        <v>234</v>
      </c>
      <c r="M38" s="16" t="s">
        <v>214</v>
      </c>
      <c r="N38" s="16" t="s">
        <v>1</v>
      </c>
      <c r="O38" s="16"/>
      <c r="P38" s="16"/>
      <c r="Q38" s="16"/>
      <c r="R38" s="16"/>
      <c r="S38" s="16"/>
      <c r="T38" s="16"/>
      <c r="U38" s="26" t="s">
        <v>262</v>
      </c>
      <c r="V38" s="16" t="s">
        <v>85</v>
      </c>
      <c r="W38" s="16" t="s">
        <v>85</v>
      </c>
      <c r="X38" s="16" t="s">
        <v>177</v>
      </c>
      <c r="Y38" s="16" t="s">
        <v>86</v>
      </c>
      <c r="Z38" s="16" t="s">
        <v>263</v>
      </c>
      <c r="AA38" s="16" t="s">
        <v>215</v>
      </c>
      <c r="AB38" s="16" t="s">
        <v>238</v>
      </c>
      <c r="AC38" s="16" t="s">
        <v>242</v>
      </c>
      <c r="AD38" s="16"/>
      <c r="AE38" s="16" t="s">
        <v>216</v>
      </c>
      <c r="AF38" s="16" t="s">
        <v>217</v>
      </c>
    </row>
    <row r="39" spans="1:32" ht="20.25">
      <c r="A39" s="30"/>
      <c r="B39" s="16" t="s">
        <v>12</v>
      </c>
      <c r="C39" s="33" t="s">
        <v>13</v>
      </c>
      <c r="D39" s="24" t="e">
        <f>VLOOKUP(C39,#REF!,2,0)</f>
        <v>#REF!</v>
      </c>
      <c r="E39" s="25" t="s">
        <v>407</v>
      </c>
      <c r="F39" s="16" t="s">
        <v>210</v>
      </c>
      <c r="G39" s="16" t="s">
        <v>253</v>
      </c>
      <c r="H39" s="16" t="s">
        <v>165</v>
      </c>
      <c r="I39" s="16" t="s">
        <v>166</v>
      </c>
      <c r="J39" s="16" t="s">
        <v>212</v>
      </c>
      <c r="K39" s="16" t="s">
        <v>452</v>
      </c>
      <c r="L39" s="16" t="s">
        <v>213</v>
      </c>
      <c r="M39" s="16" t="s">
        <v>214</v>
      </c>
      <c r="N39" s="16" t="s">
        <v>1</v>
      </c>
      <c r="O39" s="16"/>
      <c r="P39" s="16"/>
      <c r="Q39" s="16"/>
      <c r="R39" s="16"/>
      <c r="S39" s="16"/>
      <c r="T39" s="16"/>
      <c r="U39" s="26"/>
      <c r="V39" s="16" t="s">
        <v>14</v>
      </c>
      <c r="W39" s="16" t="s">
        <v>14</v>
      </c>
      <c r="X39" s="16" t="s">
        <v>69</v>
      </c>
      <c r="Y39" s="16" t="s">
        <v>15</v>
      </c>
      <c r="Z39" s="16" t="s">
        <v>254</v>
      </c>
      <c r="AA39" s="16" t="s">
        <v>215</v>
      </c>
      <c r="AB39" s="16" t="s">
        <v>238</v>
      </c>
      <c r="AC39" s="16" t="s">
        <v>181</v>
      </c>
      <c r="AD39" s="16"/>
      <c r="AE39" s="16" t="s">
        <v>216</v>
      </c>
      <c r="AF39" s="16" t="s">
        <v>217</v>
      </c>
    </row>
    <row r="40" spans="1:32" ht="20.25">
      <c r="A40" s="30"/>
      <c r="B40" s="16" t="s">
        <v>185</v>
      </c>
      <c r="C40" s="33" t="s">
        <v>16</v>
      </c>
      <c r="D40" s="24" t="e">
        <f>VLOOKUP(C40,#REF!,2,0)</f>
        <v>#REF!</v>
      </c>
      <c r="E40" s="25" t="s">
        <v>408</v>
      </c>
      <c r="F40" s="16" t="s">
        <v>210</v>
      </c>
      <c r="G40" s="16" t="s">
        <v>272</v>
      </c>
      <c r="H40" s="16" t="s">
        <v>165</v>
      </c>
      <c r="I40" s="16" t="s">
        <v>166</v>
      </c>
      <c r="J40" s="16" t="s">
        <v>212</v>
      </c>
      <c r="K40" s="16" t="s">
        <v>452</v>
      </c>
      <c r="L40" s="16" t="s">
        <v>213</v>
      </c>
      <c r="M40" s="16" t="s">
        <v>214</v>
      </c>
      <c r="N40" s="16" t="s">
        <v>1</v>
      </c>
      <c r="O40" s="16"/>
      <c r="P40" s="16" t="s">
        <v>17</v>
      </c>
      <c r="Q40" s="16"/>
      <c r="R40" s="16"/>
      <c r="S40" s="16"/>
      <c r="T40" s="16"/>
      <c r="U40" s="26" t="s">
        <v>262</v>
      </c>
      <c r="V40" s="16" t="s">
        <v>17</v>
      </c>
      <c r="W40" s="16" t="s">
        <v>17</v>
      </c>
      <c r="X40" s="16" t="s">
        <v>174</v>
      </c>
      <c r="Y40" s="16" t="s">
        <v>18</v>
      </c>
      <c r="Z40" s="16" t="s">
        <v>273</v>
      </c>
      <c r="AA40" s="16" t="s">
        <v>215</v>
      </c>
      <c r="AB40" s="16" t="s">
        <v>238</v>
      </c>
      <c r="AC40" s="16" t="s">
        <v>181</v>
      </c>
      <c r="AD40" s="16"/>
      <c r="AE40" s="16" t="s">
        <v>216</v>
      </c>
      <c r="AF40" s="16" t="s">
        <v>217</v>
      </c>
    </row>
    <row r="41" spans="1:32" ht="20.25">
      <c r="A41" s="30"/>
      <c r="B41" s="16" t="s">
        <v>19</v>
      </c>
      <c r="C41" s="33" t="s">
        <v>20</v>
      </c>
      <c r="D41" s="24" t="e">
        <f>VLOOKUP(C41,#REF!,2,0)</f>
        <v>#REF!</v>
      </c>
      <c r="E41" s="25" t="s">
        <v>409</v>
      </c>
      <c r="F41" s="16" t="s">
        <v>210</v>
      </c>
      <c r="G41" s="16" t="s">
        <v>211</v>
      </c>
      <c r="H41" s="16" t="s">
        <v>165</v>
      </c>
      <c r="I41" s="16" t="s">
        <v>166</v>
      </c>
      <c r="J41" s="16" t="s">
        <v>212</v>
      </c>
      <c r="K41" s="16" t="s">
        <v>452</v>
      </c>
      <c r="L41" s="16" t="s">
        <v>213</v>
      </c>
      <c r="M41" s="16" t="s">
        <v>214</v>
      </c>
      <c r="N41" s="16" t="s">
        <v>1</v>
      </c>
      <c r="O41" s="16"/>
      <c r="P41" s="16"/>
      <c r="Q41" s="16"/>
      <c r="R41" s="16"/>
      <c r="S41" s="16"/>
      <c r="T41" s="16"/>
      <c r="U41" s="26"/>
      <c r="V41" s="16" t="s">
        <v>21</v>
      </c>
      <c r="W41" s="16" t="s">
        <v>21</v>
      </c>
      <c r="X41" s="16" t="s">
        <v>75</v>
      </c>
      <c r="Y41" s="16" t="s">
        <v>22</v>
      </c>
      <c r="Z41" s="16" t="s">
        <v>274</v>
      </c>
      <c r="AA41" s="16" t="s">
        <v>215</v>
      </c>
      <c r="AB41" s="16" t="s">
        <v>238</v>
      </c>
      <c r="AC41" s="16" t="s">
        <v>181</v>
      </c>
      <c r="AD41" s="16"/>
      <c r="AE41" s="16" t="s">
        <v>216</v>
      </c>
      <c r="AF41" s="16" t="s">
        <v>217</v>
      </c>
    </row>
    <row r="42" spans="1:32" ht="20.25">
      <c r="A42" s="30"/>
      <c r="B42" s="16" t="s">
        <v>29</v>
      </c>
      <c r="C42" s="33" t="s">
        <v>30</v>
      </c>
      <c r="D42" s="24" t="e">
        <f>VLOOKUP(C42,#REF!,2,0)</f>
        <v>#REF!</v>
      </c>
      <c r="E42" s="25" t="s">
        <v>410</v>
      </c>
      <c r="F42" s="16" t="s">
        <v>210</v>
      </c>
      <c r="G42" s="16" t="s">
        <v>231</v>
      </c>
      <c r="H42" s="16" t="s">
        <v>165</v>
      </c>
      <c r="I42" s="16" t="s">
        <v>166</v>
      </c>
      <c r="J42" s="16" t="s">
        <v>212</v>
      </c>
      <c r="K42" s="16" t="s">
        <v>452</v>
      </c>
      <c r="L42" s="16" t="s">
        <v>213</v>
      </c>
      <c r="M42" s="16" t="s">
        <v>214</v>
      </c>
      <c r="N42" s="16" t="s">
        <v>1</v>
      </c>
      <c r="O42" s="16" t="s">
        <v>300</v>
      </c>
      <c r="P42" s="16" t="s">
        <v>300</v>
      </c>
      <c r="Q42" s="16"/>
      <c r="R42" s="16"/>
      <c r="S42" s="16"/>
      <c r="T42" s="16"/>
      <c r="U42" s="26"/>
      <c r="V42" s="16" t="s">
        <v>31</v>
      </c>
      <c r="W42" s="16"/>
      <c r="X42" s="16" t="s">
        <v>173</v>
      </c>
      <c r="Y42" s="16" t="s">
        <v>32</v>
      </c>
      <c r="Z42" s="16" t="s">
        <v>301</v>
      </c>
      <c r="AA42" s="16" t="s">
        <v>215</v>
      </c>
      <c r="AB42" s="16" t="s">
        <v>238</v>
      </c>
      <c r="AC42" s="16" t="s">
        <v>181</v>
      </c>
      <c r="AD42" s="16"/>
      <c r="AE42" s="16" t="s">
        <v>216</v>
      </c>
      <c r="AF42" s="16" t="s">
        <v>217</v>
      </c>
    </row>
    <row r="43" spans="1:32" ht="20.25">
      <c r="A43" s="30"/>
      <c r="B43" s="16" t="s">
        <v>76</v>
      </c>
      <c r="C43" s="33" t="s">
        <v>77</v>
      </c>
      <c r="D43" s="24" t="e">
        <f>VLOOKUP(C43,#REF!,2,0)</f>
        <v>#REF!</v>
      </c>
      <c r="E43" s="25" t="s">
        <v>411</v>
      </c>
      <c r="F43" s="16" t="s">
        <v>210</v>
      </c>
      <c r="G43" s="16" t="s">
        <v>231</v>
      </c>
      <c r="H43" s="16" t="s">
        <v>363</v>
      </c>
      <c r="I43" s="16" t="s">
        <v>364</v>
      </c>
      <c r="J43" s="16" t="s">
        <v>225</v>
      </c>
      <c r="K43" s="16" t="s">
        <v>452</v>
      </c>
      <c r="L43" s="16" t="s">
        <v>226</v>
      </c>
      <c r="M43" s="16" t="s">
        <v>283</v>
      </c>
      <c r="N43" s="16" t="s">
        <v>1</v>
      </c>
      <c r="O43" s="16"/>
      <c r="P43" s="16"/>
      <c r="Q43" s="16"/>
      <c r="R43" s="16"/>
      <c r="S43" s="16"/>
      <c r="T43" s="16"/>
      <c r="U43" s="26"/>
      <c r="V43" s="16" t="s">
        <v>78</v>
      </c>
      <c r="W43" s="16"/>
      <c r="X43" s="16" t="s">
        <v>184</v>
      </c>
      <c r="Y43" s="16" t="s">
        <v>79</v>
      </c>
      <c r="Z43" s="16" t="s">
        <v>366</v>
      </c>
      <c r="AA43" s="16" t="s">
        <v>228</v>
      </c>
      <c r="AB43" s="16" t="s">
        <v>238</v>
      </c>
      <c r="AC43" s="16" t="s">
        <v>224</v>
      </c>
      <c r="AD43" s="16"/>
      <c r="AE43" s="16" t="s">
        <v>216</v>
      </c>
      <c r="AF43" s="16" t="s">
        <v>217</v>
      </c>
    </row>
    <row r="44" spans="1:32" ht="20.25">
      <c r="A44" s="30"/>
      <c r="B44" s="16" t="s">
        <v>87</v>
      </c>
      <c r="C44" s="33" t="s">
        <v>88</v>
      </c>
      <c r="D44" s="24" t="e">
        <f>VLOOKUP(C44,#REF!,2,0)</f>
        <v>#REF!</v>
      </c>
      <c r="E44" s="25" t="s">
        <v>412</v>
      </c>
      <c r="F44" s="16" t="s">
        <v>210</v>
      </c>
      <c r="G44" s="16" t="s">
        <v>231</v>
      </c>
      <c r="H44" s="16" t="s">
        <v>243</v>
      </c>
      <c r="I44" s="16" t="s">
        <v>244</v>
      </c>
      <c r="J44" s="16" t="s">
        <v>212</v>
      </c>
      <c r="K44" s="16" t="s">
        <v>452</v>
      </c>
      <c r="L44" s="16" t="s">
        <v>234</v>
      </c>
      <c r="M44" s="16" t="s">
        <v>227</v>
      </c>
      <c r="N44" s="16" t="s">
        <v>1</v>
      </c>
      <c r="O44" s="16" t="s">
        <v>89</v>
      </c>
      <c r="P44" s="16" t="s">
        <v>89</v>
      </c>
      <c r="Q44" s="16"/>
      <c r="R44" s="16"/>
      <c r="S44" s="16"/>
      <c r="T44" s="16"/>
      <c r="U44" s="26"/>
      <c r="V44" s="16" t="s">
        <v>89</v>
      </c>
      <c r="W44" s="16" t="s">
        <v>89</v>
      </c>
      <c r="X44" s="16" t="s">
        <v>180</v>
      </c>
      <c r="Y44" s="16" t="s">
        <v>90</v>
      </c>
      <c r="Z44" s="16" t="s">
        <v>279</v>
      </c>
      <c r="AA44" s="16" t="s">
        <v>215</v>
      </c>
      <c r="AB44" s="16" t="s">
        <v>238</v>
      </c>
      <c r="AC44" s="16" t="s">
        <v>245</v>
      </c>
      <c r="AD44" s="16"/>
      <c r="AE44" s="16" t="s">
        <v>216</v>
      </c>
      <c r="AF44" s="16" t="s">
        <v>217</v>
      </c>
    </row>
    <row r="45" spans="1:32" ht="20.25">
      <c r="A45" s="30"/>
      <c r="B45" s="16" t="s">
        <v>33</v>
      </c>
      <c r="C45" s="33" t="s">
        <v>34</v>
      </c>
      <c r="D45" s="24" t="e">
        <f>VLOOKUP(C45,#REF!,2,0)</f>
        <v>#REF!</v>
      </c>
      <c r="E45" s="25" t="s">
        <v>413</v>
      </c>
      <c r="F45" s="16" t="s">
        <v>210</v>
      </c>
      <c r="G45" s="16" t="s">
        <v>211</v>
      </c>
      <c r="H45" s="16" t="s">
        <v>165</v>
      </c>
      <c r="I45" s="16" t="s">
        <v>166</v>
      </c>
      <c r="J45" s="16" t="s">
        <v>212</v>
      </c>
      <c r="K45" s="16" t="s">
        <v>452</v>
      </c>
      <c r="L45" s="16" t="s">
        <v>213</v>
      </c>
      <c r="M45" s="16" t="s">
        <v>214</v>
      </c>
      <c r="N45" s="16" t="s">
        <v>1</v>
      </c>
      <c r="O45" s="16"/>
      <c r="P45" s="16"/>
      <c r="Q45" s="16"/>
      <c r="R45" s="16"/>
      <c r="S45" s="16"/>
      <c r="T45" s="16"/>
      <c r="U45" s="26"/>
      <c r="V45" s="16" t="s">
        <v>35</v>
      </c>
      <c r="W45" s="16" t="s">
        <v>35</v>
      </c>
      <c r="X45" s="16" t="s">
        <v>82</v>
      </c>
      <c r="Y45" s="16" t="s">
        <v>36</v>
      </c>
      <c r="Z45" s="16" t="s">
        <v>311</v>
      </c>
      <c r="AA45" s="16" t="s">
        <v>215</v>
      </c>
      <c r="AB45" s="16" t="s">
        <v>238</v>
      </c>
      <c r="AC45" s="16" t="s">
        <v>181</v>
      </c>
      <c r="AD45" s="16"/>
      <c r="AE45" s="16" t="s">
        <v>216</v>
      </c>
      <c r="AF45" s="16" t="s">
        <v>217</v>
      </c>
    </row>
    <row r="46" spans="1:32" ht="20.25">
      <c r="A46" s="30"/>
      <c r="B46" s="16" t="s">
        <v>42</v>
      </c>
      <c r="C46" s="33" t="s">
        <v>43</v>
      </c>
      <c r="D46" s="24" t="e">
        <f>VLOOKUP(C46,#REF!,2,0)</f>
        <v>#REF!</v>
      </c>
      <c r="E46" s="25" t="s">
        <v>414</v>
      </c>
      <c r="F46" s="16" t="s">
        <v>210</v>
      </c>
      <c r="G46" s="16" t="s">
        <v>326</v>
      </c>
      <c r="H46" s="16" t="s">
        <v>165</v>
      </c>
      <c r="I46" s="16" t="s">
        <v>166</v>
      </c>
      <c r="J46" s="16" t="s">
        <v>212</v>
      </c>
      <c r="K46" s="16" t="s">
        <v>452</v>
      </c>
      <c r="L46" s="16" t="s">
        <v>213</v>
      </c>
      <c r="M46" s="16" t="s">
        <v>214</v>
      </c>
      <c r="N46" s="16" t="s">
        <v>1</v>
      </c>
      <c r="O46" s="16"/>
      <c r="P46" s="16" t="s">
        <v>44</v>
      </c>
      <c r="Q46" s="16"/>
      <c r="R46" s="16" t="s">
        <v>44</v>
      </c>
      <c r="S46" s="16"/>
      <c r="T46" s="16" t="s">
        <v>44</v>
      </c>
      <c r="U46" s="26"/>
      <c r="V46" s="16" t="s">
        <v>44</v>
      </c>
      <c r="W46" s="16" t="s">
        <v>44</v>
      </c>
      <c r="X46" s="16" t="s">
        <v>327</v>
      </c>
      <c r="Y46" s="16" t="s">
        <v>45</v>
      </c>
      <c r="Z46" s="16" t="s">
        <v>328</v>
      </c>
      <c r="AA46" s="16" t="s">
        <v>215</v>
      </c>
      <c r="AB46" s="16" t="s">
        <v>220</v>
      </c>
      <c r="AC46" s="16" t="s">
        <v>181</v>
      </c>
      <c r="AD46" s="16"/>
      <c r="AE46" s="16" t="s">
        <v>216</v>
      </c>
      <c r="AF46" s="16" t="s">
        <v>217</v>
      </c>
    </row>
    <row r="47" spans="1:32" ht="20.25">
      <c r="A47" s="30"/>
      <c r="B47" s="16" t="s">
        <v>42</v>
      </c>
      <c r="C47" s="33" t="s">
        <v>43</v>
      </c>
      <c r="D47" s="24" t="e">
        <f>VLOOKUP(C47,#REF!,2,0)</f>
        <v>#REF!</v>
      </c>
      <c r="E47" s="25" t="s">
        <v>415</v>
      </c>
      <c r="F47" s="16" t="s">
        <v>218</v>
      </c>
      <c r="G47" s="16" t="s">
        <v>219</v>
      </c>
      <c r="H47" s="16" t="s">
        <v>165</v>
      </c>
      <c r="I47" s="16" t="s">
        <v>166</v>
      </c>
      <c r="J47" s="16" t="s">
        <v>212</v>
      </c>
      <c r="K47" s="16" t="s">
        <v>452</v>
      </c>
      <c r="L47" s="16" t="s">
        <v>213</v>
      </c>
      <c r="M47" s="16" t="s">
        <v>214</v>
      </c>
      <c r="N47" s="16" t="s">
        <v>1</v>
      </c>
      <c r="O47" s="16"/>
      <c r="P47" s="16" t="s">
        <v>44</v>
      </c>
      <c r="Q47" s="16"/>
      <c r="R47" s="16" t="s">
        <v>44</v>
      </c>
      <c r="S47" s="16"/>
      <c r="T47" s="16" t="s">
        <v>44</v>
      </c>
      <c r="U47" s="26"/>
      <c r="V47" s="16" t="s">
        <v>44</v>
      </c>
      <c r="W47" s="16" t="s">
        <v>44</v>
      </c>
      <c r="X47" s="16" t="s">
        <v>327</v>
      </c>
      <c r="Y47" s="16" t="s">
        <v>45</v>
      </c>
      <c r="Z47" s="16" t="s">
        <v>328</v>
      </c>
      <c r="AA47" s="16" t="s">
        <v>215</v>
      </c>
      <c r="AB47" s="16" t="s">
        <v>220</v>
      </c>
      <c r="AC47" s="16" t="s">
        <v>181</v>
      </c>
      <c r="AD47" s="16"/>
      <c r="AE47" s="16" t="s">
        <v>216</v>
      </c>
      <c r="AF47" s="16" t="s">
        <v>217</v>
      </c>
    </row>
    <row r="48" spans="1:32" ht="20.25">
      <c r="A48" s="30"/>
      <c r="B48" s="16" t="s">
        <v>91</v>
      </c>
      <c r="C48" s="33" t="s">
        <v>92</v>
      </c>
      <c r="D48" s="24" t="e">
        <f>VLOOKUP(C48,#REF!,2,0)</f>
        <v>#REF!</v>
      </c>
      <c r="E48" s="25" t="s">
        <v>416</v>
      </c>
      <c r="F48" s="16" t="s">
        <v>218</v>
      </c>
      <c r="G48" s="16" t="s">
        <v>219</v>
      </c>
      <c r="H48" s="16" t="s">
        <v>229</v>
      </c>
      <c r="I48" s="16" t="s">
        <v>325</v>
      </c>
      <c r="J48" s="16" t="s">
        <v>225</v>
      </c>
      <c r="K48" s="16" t="s">
        <v>452</v>
      </c>
      <c r="L48" s="16" t="s">
        <v>226</v>
      </c>
      <c r="M48" s="16" t="s">
        <v>247</v>
      </c>
      <c r="N48" s="16" t="s">
        <v>1</v>
      </c>
      <c r="O48" s="16"/>
      <c r="P48" s="16"/>
      <c r="Q48" s="16"/>
      <c r="R48" s="16"/>
      <c r="S48" s="16"/>
      <c r="T48" s="16"/>
      <c r="U48" s="26"/>
      <c r="V48" s="16" t="s">
        <v>23</v>
      </c>
      <c r="W48" s="16" t="s">
        <v>93</v>
      </c>
      <c r="X48" s="16" t="s">
        <v>357</v>
      </c>
      <c r="Y48" s="16" t="s">
        <v>94</v>
      </c>
      <c r="Z48" s="16" t="s">
        <v>358</v>
      </c>
      <c r="AA48" s="16" t="s">
        <v>215</v>
      </c>
      <c r="AB48" s="16" t="s">
        <v>359</v>
      </c>
      <c r="AC48" s="16" t="s">
        <v>360</v>
      </c>
      <c r="AD48" s="16"/>
      <c r="AE48" s="16" t="s">
        <v>216</v>
      </c>
      <c r="AF48" s="16" t="s">
        <v>217</v>
      </c>
    </row>
    <row r="49" spans="1:32" ht="20.25">
      <c r="A49" s="30"/>
      <c r="B49" s="16" t="s">
        <v>114</v>
      </c>
      <c r="C49" s="33" t="s">
        <v>115</v>
      </c>
      <c r="D49" s="24" t="e">
        <f>VLOOKUP(C49,#REF!,2,0)</f>
        <v>#REF!</v>
      </c>
      <c r="E49" s="25" t="s">
        <v>417</v>
      </c>
      <c r="F49" s="16" t="s">
        <v>210</v>
      </c>
      <c r="G49" s="16" t="s">
        <v>231</v>
      </c>
      <c r="H49" s="16" t="s">
        <v>345</v>
      </c>
      <c r="I49" s="16" t="s">
        <v>346</v>
      </c>
      <c r="J49" s="16" t="s">
        <v>225</v>
      </c>
      <c r="K49" s="16" t="s">
        <v>452</v>
      </c>
      <c r="L49" s="16" t="s">
        <v>226</v>
      </c>
      <c r="M49" s="16" t="s">
        <v>347</v>
      </c>
      <c r="N49" s="16" t="s">
        <v>1</v>
      </c>
      <c r="O49" s="16"/>
      <c r="P49" s="16" t="s">
        <v>118</v>
      </c>
      <c r="Q49" s="16"/>
      <c r="R49" s="16"/>
      <c r="S49" s="16"/>
      <c r="T49" s="16"/>
      <c r="U49" s="26" t="s">
        <v>236</v>
      </c>
      <c r="V49" s="16" t="s">
        <v>116</v>
      </c>
      <c r="W49" s="16" t="s">
        <v>118</v>
      </c>
      <c r="X49" s="16" t="s">
        <v>117</v>
      </c>
      <c r="Y49" s="16" t="s">
        <v>119</v>
      </c>
      <c r="Z49" s="16" t="s">
        <v>237</v>
      </c>
      <c r="AA49" s="16" t="s">
        <v>228</v>
      </c>
      <c r="AB49" s="16" t="s">
        <v>238</v>
      </c>
      <c r="AC49" s="16" t="s">
        <v>349</v>
      </c>
      <c r="AD49" s="16"/>
      <c r="AE49" s="16" t="s">
        <v>216</v>
      </c>
      <c r="AF49" s="16" t="s">
        <v>217</v>
      </c>
    </row>
    <row r="50" spans="1:32" ht="20.25">
      <c r="A50" s="30"/>
      <c r="B50" s="16" t="s">
        <v>114</v>
      </c>
      <c r="C50" s="33" t="s">
        <v>115</v>
      </c>
      <c r="D50" s="24" t="e">
        <f>VLOOKUP(C50,#REF!,2,0)</f>
        <v>#REF!</v>
      </c>
      <c r="E50" s="25" t="s">
        <v>418</v>
      </c>
      <c r="F50" s="16" t="s">
        <v>210</v>
      </c>
      <c r="G50" s="16" t="s">
        <v>231</v>
      </c>
      <c r="H50" s="16" t="s">
        <v>354</v>
      </c>
      <c r="I50" s="16" t="s">
        <v>355</v>
      </c>
      <c r="J50" s="16" t="s">
        <v>225</v>
      </c>
      <c r="K50" s="16" t="s">
        <v>452</v>
      </c>
      <c r="L50" s="16" t="s">
        <v>257</v>
      </c>
      <c r="M50" s="16" t="s">
        <v>235</v>
      </c>
      <c r="N50" s="16" t="s">
        <v>1</v>
      </c>
      <c r="O50" s="16"/>
      <c r="P50" s="16" t="s">
        <v>118</v>
      </c>
      <c r="Q50" s="16"/>
      <c r="R50" s="16"/>
      <c r="S50" s="16"/>
      <c r="T50" s="16"/>
      <c r="U50" s="26" t="s">
        <v>236</v>
      </c>
      <c r="V50" s="16" t="s">
        <v>116</v>
      </c>
      <c r="W50" s="16" t="s">
        <v>118</v>
      </c>
      <c r="X50" s="16" t="s">
        <v>117</v>
      </c>
      <c r="Y50" s="16" t="s">
        <v>119</v>
      </c>
      <c r="Z50" s="16" t="s">
        <v>237</v>
      </c>
      <c r="AA50" s="16" t="s">
        <v>228</v>
      </c>
      <c r="AB50" s="16" t="s">
        <v>238</v>
      </c>
      <c r="AC50" s="16" t="s">
        <v>356</v>
      </c>
      <c r="AD50" s="16"/>
      <c r="AE50" s="16" t="s">
        <v>216</v>
      </c>
      <c r="AF50" s="16" t="s">
        <v>217</v>
      </c>
    </row>
    <row r="51" spans="1:32" ht="20.25">
      <c r="A51" s="30"/>
      <c r="B51" s="16" t="s">
        <v>120</v>
      </c>
      <c r="C51" s="33" t="s">
        <v>121</v>
      </c>
      <c r="D51" s="24" t="e">
        <f>VLOOKUP(C51,#REF!,2,0)</f>
        <v>#REF!</v>
      </c>
      <c r="E51" s="25" t="s">
        <v>419</v>
      </c>
      <c r="F51" s="16" t="s">
        <v>210</v>
      </c>
      <c r="G51" s="16" t="s">
        <v>231</v>
      </c>
      <c r="H51" s="16" t="s">
        <v>258</v>
      </c>
      <c r="I51" s="16" t="s">
        <v>259</v>
      </c>
      <c r="J51" s="16" t="s">
        <v>221</v>
      </c>
      <c r="K51" s="16" t="s">
        <v>452</v>
      </c>
      <c r="L51" s="16" t="s">
        <v>257</v>
      </c>
      <c r="M51" s="16" t="s">
        <v>260</v>
      </c>
      <c r="N51" s="16" t="s">
        <v>1</v>
      </c>
      <c r="O51" s="16"/>
      <c r="P51" s="16"/>
      <c r="Q51" s="16"/>
      <c r="R51" s="16"/>
      <c r="S51" s="16"/>
      <c r="T51" s="16"/>
      <c r="U51" s="26" t="s">
        <v>236</v>
      </c>
      <c r="V51" s="16" t="s">
        <v>122</v>
      </c>
      <c r="W51" s="16" t="s">
        <v>122</v>
      </c>
      <c r="X51" s="16" t="s">
        <v>167</v>
      </c>
      <c r="Y51" s="16" t="s">
        <v>123</v>
      </c>
      <c r="Z51" s="16" t="s">
        <v>237</v>
      </c>
      <c r="AA51" s="16" t="s">
        <v>228</v>
      </c>
      <c r="AB51" s="16" t="s">
        <v>238</v>
      </c>
      <c r="AC51" s="16" t="s">
        <v>261</v>
      </c>
      <c r="AD51" s="16"/>
      <c r="AE51" s="16" t="s">
        <v>216</v>
      </c>
      <c r="AF51" s="16" t="s">
        <v>217</v>
      </c>
    </row>
    <row r="52" spans="1:32" ht="20.25">
      <c r="A52" s="30"/>
      <c r="B52" s="16" t="s">
        <v>99</v>
      </c>
      <c r="C52" s="33" t="s">
        <v>100</v>
      </c>
      <c r="D52" s="24" t="e">
        <f>VLOOKUP(C52,#REF!,2,0)</f>
        <v>#REF!</v>
      </c>
      <c r="E52" s="25" t="s">
        <v>420</v>
      </c>
      <c r="F52" s="16" t="s">
        <v>210</v>
      </c>
      <c r="G52" s="16" t="s">
        <v>231</v>
      </c>
      <c r="H52" s="16" t="s">
        <v>354</v>
      </c>
      <c r="I52" s="16" t="s">
        <v>355</v>
      </c>
      <c r="J52" s="16" t="s">
        <v>225</v>
      </c>
      <c r="K52" s="16" t="s">
        <v>452</v>
      </c>
      <c r="L52" s="16" t="s">
        <v>257</v>
      </c>
      <c r="M52" s="16" t="s">
        <v>235</v>
      </c>
      <c r="N52" s="16" t="s">
        <v>1</v>
      </c>
      <c r="O52" s="16"/>
      <c r="P52" s="16"/>
      <c r="Q52" s="16"/>
      <c r="R52" s="16"/>
      <c r="S52" s="16"/>
      <c r="T52" s="16"/>
      <c r="U52" s="26" t="s">
        <v>236</v>
      </c>
      <c r="V52" s="16" t="s">
        <v>101</v>
      </c>
      <c r="W52" s="16" t="s">
        <v>101</v>
      </c>
      <c r="X52" s="16" t="s">
        <v>102</v>
      </c>
      <c r="Y52" s="16" t="s">
        <v>103</v>
      </c>
      <c r="Z52" s="16" t="s">
        <v>237</v>
      </c>
      <c r="AA52" s="16" t="s">
        <v>228</v>
      </c>
      <c r="AB52" s="16" t="s">
        <v>238</v>
      </c>
      <c r="AC52" s="16" t="s">
        <v>356</v>
      </c>
      <c r="AD52" s="16"/>
      <c r="AE52" s="16" t="s">
        <v>216</v>
      </c>
      <c r="AF52" s="16" t="s">
        <v>217</v>
      </c>
    </row>
    <row r="53" spans="1:32" ht="20.25">
      <c r="A53" s="30"/>
      <c r="B53" s="16" t="s">
        <v>99</v>
      </c>
      <c r="C53" s="33" t="s">
        <v>100</v>
      </c>
      <c r="D53" s="24" t="e">
        <f>VLOOKUP(C53,#REF!,2,0)</f>
        <v>#REF!</v>
      </c>
      <c r="E53" s="25" t="s">
        <v>421</v>
      </c>
      <c r="F53" s="16" t="s">
        <v>210</v>
      </c>
      <c r="G53" s="16" t="s">
        <v>231</v>
      </c>
      <c r="H53" s="16" t="s">
        <v>296</v>
      </c>
      <c r="I53" s="16" t="s">
        <v>284</v>
      </c>
      <c r="J53" s="16" t="s">
        <v>221</v>
      </c>
      <c r="K53" s="16" t="s">
        <v>452</v>
      </c>
      <c r="L53" s="16" t="s">
        <v>257</v>
      </c>
      <c r="M53" s="16" t="s">
        <v>227</v>
      </c>
      <c r="N53" s="16" t="s">
        <v>1</v>
      </c>
      <c r="O53" s="16"/>
      <c r="P53" s="16"/>
      <c r="Q53" s="16"/>
      <c r="R53" s="16"/>
      <c r="S53" s="16"/>
      <c r="T53" s="16"/>
      <c r="U53" s="26" t="s">
        <v>236</v>
      </c>
      <c r="V53" s="16" t="s">
        <v>101</v>
      </c>
      <c r="W53" s="16" t="s">
        <v>101</v>
      </c>
      <c r="X53" s="16" t="s">
        <v>102</v>
      </c>
      <c r="Y53" s="16" t="s">
        <v>103</v>
      </c>
      <c r="Z53" s="16" t="s">
        <v>237</v>
      </c>
      <c r="AA53" s="16" t="s">
        <v>228</v>
      </c>
      <c r="AB53" s="16" t="s">
        <v>238</v>
      </c>
      <c r="AC53" s="16" t="s">
        <v>297</v>
      </c>
      <c r="AD53" s="16"/>
      <c r="AE53" s="16" t="s">
        <v>216</v>
      </c>
      <c r="AF53" s="16" t="s">
        <v>217</v>
      </c>
    </row>
    <row r="54" spans="1:32" ht="20.25">
      <c r="A54" s="30"/>
      <c r="B54" s="16" t="s">
        <v>104</v>
      </c>
      <c r="C54" s="33" t="s">
        <v>105</v>
      </c>
      <c r="D54" s="24" t="e">
        <f>VLOOKUP(C54,#REF!,2,0)</f>
        <v>#REF!</v>
      </c>
      <c r="E54" s="25" t="s">
        <v>422</v>
      </c>
      <c r="F54" s="16" t="s">
        <v>210</v>
      </c>
      <c r="G54" s="16" t="s">
        <v>231</v>
      </c>
      <c r="H54" s="16" t="s">
        <v>363</v>
      </c>
      <c r="I54" s="16" t="s">
        <v>364</v>
      </c>
      <c r="J54" s="16" t="s">
        <v>225</v>
      </c>
      <c r="K54" s="16" t="s">
        <v>452</v>
      </c>
      <c r="L54" s="16" t="s">
        <v>226</v>
      </c>
      <c r="M54" s="16" t="s">
        <v>283</v>
      </c>
      <c r="N54" s="16" t="s">
        <v>1</v>
      </c>
      <c r="O54" s="16"/>
      <c r="P54" s="16"/>
      <c r="Q54" s="16"/>
      <c r="R54" s="16"/>
      <c r="S54" s="16"/>
      <c r="T54" s="16"/>
      <c r="U54" s="26"/>
      <c r="V54" s="16" t="s">
        <v>106</v>
      </c>
      <c r="W54" s="16"/>
      <c r="X54" s="16" t="s">
        <v>183</v>
      </c>
      <c r="Y54" s="16" t="s">
        <v>107</v>
      </c>
      <c r="Z54" s="16" t="s">
        <v>301</v>
      </c>
      <c r="AA54" s="16" t="s">
        <v>228</v>
      </c>
      <c r="AB54" s="16" t="s">
        <v>238</v>
      </c>
      <c r="AC54" s="16" t="s">
        <v>224</v>
      </c>
      <c r="AD54" s="16"/>
      <c r="AE54" s="16" t="s">
        <v>216</v>
      </c>
      <c r="AF54" s="16" t="s">
        <v>217</v>
      </c>
    </row>
    <row r="55" spans="1:32" ht="20.25">
      <c r="A55" s="30"/>
      <c r="B55" s="16" t="s">
        <v>96</v>
      </c>
      <c r="C55" s="33" t="s">
        <v>97</v>
      </c>
      <c r="D55" s="24" t="e">
        <f>VLOOKUP(C55,#REF!,2,0)</f>
        <v>#REF!</v>
      </c>
      <c r="E55" s="25" t="s">
        <v>423</v>
      </c>
      <c r="F55" s="16" t="s">
        <v>210</v>
      </c>
      <c r="G55" s="16" t="s">
        <v>231</v>
      </c>
      <c r="H55" s="16" t="s">
        <v>255</v>
      </c>
      <c r="I55" s="16" t="s">
        <v>268</v>
      </c>
      <c r="J55" s="16" t="s">
        <v>221</v>
      </c>
      <c r="K55" s="16" t="s">
        <v>452</v>
      </c>
      <c r="L55" s="16" t="s">
        <v>257</v>
      </c>
      <c r="M55" s="16" t="s">
        <v>230</v>
      </c>
      <c r="N55" s="16" t="s">
        <v>1</v>
      </c>
      <c r="O55" s="16"/>
      <c r="P55" s="16"/>
      <c r="Q55" s="16"/>
      <c r="R55" s="16"/>
      <c r="S55" s="16"/>
      <c r="T55" s="16"/>
      <c r="U55" s="26" t="s">
        <v>236</v>
      </c>
      <c r="V55" s="16" t="s">
        <v>98</v>
      </c>
      <c r="W55" s="16"/>
      <c r="X55" s="16" t="s">
        <v>171</v>
      </c>
      <c r="Y55" s="16" t="s">
        <v>3</v>
      </c>
      <c r="Z55" s="16" t="s">
        <v>278</v>
      </c>
      <c r="AA55" s="16" t="s">
        <v>228</v>
      </c>
      <c r="AB55" s="16" t="s">
        <v>238</v>
      </c>
      <c r="AC55" s="16" t="s">
        <v>269</v>
      </c>
      <c r="AD55" s="16"/>
      <c r="AE55" s="16" t="s">
        <v>216</v>
      </c>
      <c r="AF55" s="16" t="s">
        <v>217</v>
      </c>
    </row>
    <row r="56" spans="1:32" ht="20.25">
      <c r="A56" s="30"/>
      <c r="B56" s="16" t="s">
        <v>96</v>
      </c>
      <c r="C56" s="33" t="s">
        <v>97</v>
      </c>
      <c r="D56" s="24" t="e">
        <f>VLOOKUP(C56,#REF!,2,0)</f>
        <v>#REF!</v>
      </c>
      <c r="E56" s="25" t="s">
        <v>424</v>
      </c>
      <c r="F56" s="16" t="s">
        <v>210</v>
      </c>
      <c r="G56" s="16" t="s">
        <v>231</v>
      </c>
      <c r="H56" s="16" t="s">
        <v>264</v>
      </c>
      <c r="I56" s="16" t="s">
        <v>265</v>
      </c>
      <c r="J56" s="16" t="s">
        <v>221</v>
      </c>
      <c r="K56" s="16" t="s">
        <v>452</v>
      </c>
      <c r="L56" s="16" t="s">
        <v>257</v>
      </c>
      <c r="M56" s="16" t="s">
        <v>266</v>
      </c>
      <c r="N56" s="16" t="s">
        <v>1</v>
      </c>
      <c r="O56" s="16"/>
      <c r="P56" s="16"/>
      <c r="Q56" s="16"/>
      <c r="R56" s="16"/>
      <c r="S56" s="16"/>
      <c r="T56" s="16"/>
      <c r="U56" s="26" t="s">
        <v>236</v>
      </c>
      <c r="V56" s="16" t="s">
        <v>98</v>
      </c>
      <c r="W56" s="16"/>
      <c r="X56" s="16" t="s">
        <v>171</v>
      </c>
      <c r="Y56" s="16" t="s">
        <v>3</v>
      </c>
      <c r="Z56" s="16" t="s">
        <v>278</v>
      </c>
      <c r="AA56" s="16" t="s">
        <v>228</v>
      </c>
      <c r="AB56" s="16" t="s">
        <v>238</v>
      </c>
      <c r="AC56" s="16" t="s">
        <v>256</v>
      </c>
      <c r="AD56" s="16"/>
      <c r="AE56" s="16" t="s">
        <v>216</v>
      </c>
      <c r="AF56" s="16" t="s">
        <v>217</v>
      </c>
    </row>
    <row r="57" spans="1:32" ht="20.25">
      <c r="A57" s="30"/>
      <c r="B57" s="16" t="s">
        <v>96</v>
      </c>
      <c r="C57" s="33" t="s">
        <v>97</v>
      </c>
      <c r="D57" s="24" t="e">
        <f>VLOOKUP(C57,#REF!,2,0)</f>
        <v>#REF!</v>
      </c>
      <c r="E57" s="25" t="s">
        <v>425</v>
      </c>
      <c r="F57" s="16" t="s">
        <v>210</v>
      </c>
      <c r="G57" s="16" t="s">
        <v>231</v>
      </c>
      <c r="H57" s="16" t="s">
        <v>270</v>
      </c>
      <c r="I57" s="16" t="s">
        <v>256</v>
      </c>
      <c r="J57" s="16" t="s">
        <v>221</v>
      </c>
      <c r="K57" s="16" t="s">
        <v>452</v>
      </c>
      <c r="L57" s="16" t="s">
        <v>257</v>
      </c>
      <c r="M57" s="16" t="s">
        <v>247</v>
      </c>
      <c r="N57" s="16" t="s">
        <v>1</v>
      </c>
      <c r="O57" s="16"/>
      <c r="P57" s="16"/>
      <c r="Q57" s="16"/>
      <c r="R57" s="16"/>
      <c r="S57" s="16"/>
      <c r="T57" s="16"/>
      <c r="U57" s="26" t="s">
        <v>236</v>
      </c>
      <c r="V57" s="16" t="s">
        <v>98</v>
      </c>
      <c r="W57" s="16"/>
      <c r="X57" s="16" t="s">
        <v>171</v>
      </c>
      <c r="Y57" s="16" t="s">
        <v>3</v>
      </c>
      <c r="Z57" s="16" t="s">
        <v>278</v>
      </c>
      <c r="AA57" s="16" t="s">
        <v>228</v>
      </c>
      <c r="AB57" s="16" t="s">
        <v>238</v>
      </c>
      <c r="AC57" s="16" t="s">
        <v>271</v>
      </c>
      <c r="AD57" s="16"/>
      <c r="AE57" s="16" t="s">
        <v>216</v>
      </c>
      <c r="AF57" s="16" t="s">
        <v>217</v>
      </c>
    </row>
    <row r="58" spans="1:32" ht="20.25">
      <c r="A58" s="30"/>
      <c r="B58" s="16" t="s">
        <v>110</v>
      </c>
      <c r="C58" s="33" t="s">
        <v>111</v>
      </c>
      <c r="D58" s="24" t="e">
        <f>VLOOKUP(C58,#REF!,2,0)</f>
        <v>#REF!</v>
      </c>
      <c r="E58" s="25" t="s">
        <v>426</v>
      </c>
      <c r="F58" s="16" t="s">
        <v>210</v>
      </c>
      <c r="G58" s="16" t="s">
        <v>231</v>
      </c>
      <c r="H58" s="16" t="s">
        <v>363</v>
      </c>
      <c r="I58" s="16" t="s">
        <v>364</v>
      </c>
      <c r="J58" s="16" t="s">
        <v>225</v>
      </c>
      <c r="K58" s="16" t="s">
        <v>452</v>
      </c>
      <c r="L58" s="16" t="s">
        <v>226</v>
      </c>
      <c r="M58" s="16" t="s">
        <v>283</v>
      </c>
      <c r="N58" s="16" t="s">
        <v>1</v>
      </c>
      <c r="O58" s="16"/>
      <c r="P58" s="16"/>
      <c r="Q58" s="16"/>
      <c r="R58" s="16"/>
      <c r="S58" s="16"/>
      <c r="T58" s="16"/>
      <c r="U58" s="26"/>
      <c r="V58" s="16" t="s">
        <v>112</v>
      </c>
      <c r="W58" s="16"/>
      <c r="X58" s="16" t="s">
        <v>182</v>
      </c>
      <c r="Y58" s="16" t="s">
        <v>113</v>
      </c>
      <c r="Z58" s="16" t="s">
        <v>237</v>
      </c>
      <c r="AA58" s="16" t="s">
        <v>228</v>
      </c>
      <c r="AB58" s="16" t="s">
        <v>238</v>
      </c>
      <c r="AC58" s="16" t="s">
        <v>224</v>
      </c>
      <c r="AD58" s="16"/>
      <c r="AE58" s="16" t="s">
        <v>216</v>
      </c>
      <c r="AF58" s="16" t="s">
        <v>217</v>
      </c>
    </row>
    <row r="59" spans="1:32" ht="20.25">
      <c r="A59" s="30"/>
      <c r="B59" s="16" t="s">
        <v>108</v>
      </c>
      <c r="C59" s="33" t="s">
        <v>175</v>
      </c>
      <c r="D59" s="37" t="s">
        <v>369</v>
      </c>
      <c r="E59" s="25" t="s">
        <v>427</v>
      </c>
      <c r="F59" s="16" t="s">
        <v>210</v>
      </c>
      <c r="G59" s="16" t="s">
        <v>231</v>
      </c>
      <c r="H59" s="16" t="s">
        <v>312</v>
      </c>
      <c r="I59" s="16" t="s">
        <v>313</v>
      </c>
      <c r="J59" s="16" t="s">
        <v>221</v>
      </c>
      <c r="K59" s="16" t="s">
        <v>452</v>
      </c>
      <c r="L59" s="16" t="s">
        <v>222</v>
      </c>
      <c r="M59" s="16" t="s">
        <v>227</v>
      </c>
      <c r="N59" s="16" t="s">
        <v>1</v>
      </c>
      <c r="O59" s="16"/>
      <c r="P59" s="16"/>
      <c r="Q59" s="16"/>
      <c r="R59" s="16"/>
      <c r="S59" s="16"/>
      <c r="T59" s="16"/>
      <c r="U59" s="26"/>
      <c r="V59" s="16" t="s">
        <v>109</v>
      </c>
      <c r="W59" s="16" t="s">
        <v>109</v>
      </c>
      <c r="X59" s="16" t="s">
        <v>176</v>
      </c>
      <c r="Y59" s="16" t="s">
        <v>95</v>
      </c>
      <c r="Z59" s="16" t="s">
        <v>314</v>
      </c>
      <c r="AA59" s="16" t="s">
        <v>228</v>
      </c>
      <c r="AB59" s="16" t="s">
        <v>238</v>
      </c>
      <c r="AC59" s="16" t="s">
        <v>315</v>
      </c>
      <c r="AD59" s="16"/>
      <c r="AE59" s="16" t="s">
        <v>216</v>
      </c>
      <c r="AF59" s="16" t="s">
        <v>217</v>
      </c>
    </row>
    <row r="60" spans="1:32" ht="20.25">
      <c r="A60" s="30"/>
      <c r="B60" s="16" t="s">
        <v>108</v>
      </c>
      <c r="C60" s="33" t="s">
        <v>175</v>
      </c>
      <c r="D60" s="37" t="s">
        <v>369</v>
      </c>
      <c r="E60" s="25" t="s">
        <v>428</v>
      </c>
      <c r="F60" s="16" t="s">
        <v>210</v>
      </c>
      <c r="G60" s="16" t="s">
        <v>231</v>
      </c>
      <c r="H60" s="16" t="s">
        <v>316</v>
      </c>
      <c r="I60" s="16" t="s">
        <v>317</v>
      </c>
      <c r="J60" s="16" t="s">
        <v>221</v>
      </c>
      <c r="K60" s="16" t="s">
        <v>452</v>
      </c>
      <c r="L60" s="16" t="s">
        <v>222</v>
      </c>
      <c r="M60" s="16" t="s">
        <v>230</v>
      </c>
      <c r="N60" s="16" t="s">
        <v>1</v>
      </c>
      <c r="O60" s="16"/>
      <c r="P60" s="16"/>
      <c r="Q60" s="16"/>
      <c r="R60" s="16"/>
      <c r="S60" s="16"/>
      <c r="T60" s="16"/>
      <c r="U60" s="26"/>
      <c r="V60" s="16" t="s">
        <v>109</v>
      </c>
      <c r="W60" s="16" t="s">
        <v>109</v>
      </c>
      <c r="X60" s="16" t="s">
        <v>176</v>
      </c>
      <c r="Y60" s="16" t="s">
        <v>95</v>
      </c>
      <c r="Z60" s="16" t="s">
        <v>314</v>
      </c>
      <c r="AA60" s="16" t="s">
        <v>228</v>
      </c>
      <c r="AB60" s="16" t="s">
        <v>238</v>
      </c>
      <c r="AC60" s="16" t="s">
        <v>318</v>
      </c>
      <c r="AD60" s="16"/>
      <c r="AE60" s="16" t="s">
        <v>216</v>
      </c>
      <c r="AF60" s="16" t="s">
        <v>217</v>
      </c>
    </row>
    <row r="61" spans="1:32" ht="24">
      <c r="A61" s="30"/>
      <c r="B61" s="16" t="s">
        <v>124</v>
      </c>
      <c r="C61" s="33" t="s">
        <v>125</v>
      </c>
      <c r="D61" s="24" t="e">
        <f>VLOOKUP(C61,#REF!,2,0)</f>
        <v>#REF!</v>
      </c>
      <c r="E61" s="25" t="s">
        <v>429</v>
      </c>
      <c r="F61" s="16" t="s">
        <v>218</v>
      </c>
      <c r="G61" s="16" t="s">
        <v>219</v>
      </c>
      <c r="H61" s="16" t="s">
        <v>292</v>
      </c>
      <c r="I61" s="16" t="s">
        <v>299</v>
      </c>
      <c r="J61" s="16" t="s">
        <v>225</v>
      </c>
      <c r="K61" s="16" t="s">
        <v>452</v>
      </c>
      <c r="L61" s="16" t="s">
        <v>257</v>
      </c>
      <c r="M61" s="16" t="s">
        <v>214</v>
      </c>
      <c r="N61" s="16" t="s">
        <v>1</v>
      </c>
      <c r="O61" s="16"/>
      <c r="P61" s="16"/>
      <c r="Q61" s="16"/>
      <c r="R61" s="16" t="s">
        <v>28</v>
      </c>
      <c r="S61" s="16"/>
      <c r="T61" s="16"/>
      <c r="U61" s="26"/>
      <c r="V61" s="16" t="s">
        <v>126</v>
      </c>
      <c r="W61" s="16" t="s">
        <v>126</v>
      </c>
      <c r="X61" s="16" t="s">
        <v>332</v>
      </c>
      <c r="Y61" s="16" t="s">
        <v>127</v>
      </c>
      <c r="Z61" s="16" t="s">
        <v>333</v>
      </c>
      <c r="AA61" s="16" t="s">
        <v>215</v>
      </c>
      <c r="AB61" s="16" t="s">
        <v>220</v>
      </c>
      <c r="AC61" s="16" t="s">
        <v>334</v>
      </c>
      <c r="AD61" s="16"/>
      <c r="AE61" s="16" t="s">
        <v>216</v>
      </c>
      <c r="AF61" s="16" t="s">
        <v>217</v>
      </c>
    </row>
    <row r="62" spans="1:32" ht="20.25">
      <c r="A62" s="30"/>
      <c r="B62" s="16" t="s">
        <v>133</v>
      </c>
      <c r="C62" s="33" t="s">
        <v>134</v>
      </c>
      <c r="D62" s="24" t="e">
        <f>VLOOKUP(C62,#REF!,2,0)</f>
        <v>#REF!</v>
      </c>
      <c r="E62" s="25" t="s">
        <v>430</v>
      </c>
      <c r="F62" s="16" t="s">
        <v>210</v>
      </c>
      <c r="G62" s="16" t="s">
        <v>231</v>
      </c>
      <c r="H62" s="16" t="s">
        <v>264</v>
      </c>
      <c r="I62" s="16" t="s">
        <v>265</v>
      </c>
      <c r="J62" s="16" t="s">
        <v>221</v>
      </c>
      <c r="K62" s="16" t="s">
        <v>452</v>
      </c>
      <c r="L62" s="16" t="s">
        <v>257</v>
      </c>
      <c r="M62" s="16" t="s">
        <v>266</v>
      </c>
      <c r="N62" s="16" t="s">
        <v>1</v>
      </c>
      <c r="O62" s="16"/>
      <c r="P62" s="16"/>
      <c r="Q62" s="16"/>
      <c r="R62" s="16"/>
      <c r="S62" s="16"/>
      <c r="T62" s="16"/>
      <c r="U62" s="26" t="s">
        <v>236</v>
      </c>
      <c r="V62" s="16" t="s">
        <v>135</v>
      </c>
      <c r="W62" s="16" t="s">
        <v>135</v>
      </c>
      <c r="X62" s="16" t="s">
        <v>168</v>
      </c>
      <c r="Y62" s="16" t="s">
        <v>136</v>
      </c>
      <c r="Z62" s="16" t="s">
        <v>267</v>
      </c>
      <c r="AA62" s="16" t="s">
        <v>228</v>
      </c>
      <c r="AB62" s="16" t="s">
        <v>238</v>
      </c>
      <c r="AC62" s="16" t="s">
        <v>256</v>
      </c>
      <c r="AD62" s="16"/>
      <c r="AE62" s="16" t="s">
        <v>216</v>
      </c>
      <c r="AF62" s="16" t="s">
        <v>217</v>
      </c>
    </row>
    <row r="63" spans="1:32" ht="20.25">
      <c r="A63" s="30"/>
      <c r="B63" s="16" t="s">
        <v>133</v>
      </c>
      <c r="C63" s="33" t="s">
        <v>134</v>
      </c>
      <c r="D63" s="24" t="e">
        <f>VLOOKUP(C63,#REF!,2,0)</f>
        <v>#REF!</v>
      </c>
      <c r="E63" s="25" t="s">
        <v>431</v>
      </c>
      <c r="F63" s="16" t="s">
        <v>210</v>
      </c>
      <c r="G63" s="16" t="s">
        <v>231</v>
      </c>
      <c r="H63" s="16" t="s">
        <v>255</v>
      </c>
      <c r="I63" s="16" t="s">
        <v>268</v>
      </c>
      <c r="J63" s="16" t="s">
        <v>221</v>
      </c>
      <c r="K63" s="16" t="s">
        <v>452</v>
      </c>
      <c r="L63" s="16" t="s">
        <v>257</v>
      </c>
      <c r="M63" s="16" t="s">
        <v>230</v>
      </c>
      <c r="N63" s="16" t="s">
        <v>1</v>
      </c>
      <c r="O63" s="16"/>
      <c r="P63" s="16"/>
      <c r="Q63" s="16"/>
      <c r="R63" s="16"/>
      <c r="S63" s="16"/>
      <c r="T63" s="16"/>
      <c r="U63" s="26" t="s">
        <v>236</v>
      </c>
      <c r="V63" s="16" t="s">
        <v>135</v>
      </c>
      <c r="W63" s="16" t="s">
        <v>135</v>
      </c>
      <c r="X63" s="16" t="s">
        <v>168</v>
      </c>
      <c r="Y63" s="16" t="s">
        <v>136</v>
      </c>
      <c r="Z63" s="16" t="s">
        <v>267</v>
      </c>
      <c r="AA63" s="16" t="s">
        <v>228</v>
      </c>
      <c r="AB63" s="16" t="s">
        <v>238</v>
      </c>
      <c r="AC63" s="16" t="s">
        <v>269</v>
      </c>
      <c r="AD63" s="16"/>
      <c r="AE63" s="16" t="s">
        <v>216</v>
      </c>
      <c r="AF63" s="16" t="s">
        <v>217</v>
      </c>
    </row>
    <row r="64" spans="1:32" ht="20.25">
      <c r="A64" s="30"/>
      <c r="B64" s="16" t="s">
        <v>133</v>
      </c>
      <c r="C64" s="33" t="s">
        <v>134</v>
      </c>
      <c r="D64" s="24" t="e">
        <f>VLOOKUP(C64,#REF!,2,0)</f>
        <v>#REF!</v>
      </c>
      <c r="E64" s="25" t="s">
        <v>432</v>
      </c>
      <c r="F64" s="16" t="s">
        <v>210</v>
      </c>
      <c r="G64" s="16" t="s">
        <v>231</v>
      </c>
      <c r="H64" s="16" t="s">
        <v>270</v>
      </c>
      <c r="I64" s="16" t="s">
        <v>256</v>
      </c>
      <c r="J64" s="16" t="s">
        <v>221</v>
      </c>
      <c r="K64" s="16" t="s">
        <v>452</v>
      </c>
      <c r="L64" s="16" t="s">
        <v>257</v>
      </c>
      <c r="M64" s="16" t="s">
        <v>247</v>
      </c>
      <c r="N64" s="16" t="s">
        <v>1</v>
      </c>
      <c r="O64" s="16"/>
      <c r="P64" s="16"/>
      <c r="Q64" s="16"/>
      <c r="R64" s="16"/>
      <c r="S64" s="16"/>
      <c r="T64" s="16"/>
      <c r="U64" s="26" t="s">
        <v>236</v>
      </c>
      <c r="V64" s="16" t="s">
        <v>135</v>
      </c>
      <c r="W64" s="16" t="s">
        <v>135</v>
      </c>
      <c r="X64" s="16" t="s">
        <v>168</v>
      </c>
      <c r="Y64" s="16" t="s">
        <v>136</v>
      </c>
      <c r="Z64" s="16" t="s">
        <v>267</v>
      </c>
      <c r="AA64" s="16" t="s">
        <v>228</v>
      </c>
      <c r="AB64" s="16" t="s">
        <v>238</v>
      </c>
      <c r="AC64" s="16" t="s">
        <v>271</v>
      </c>
      <c r="AD64" s="16"/>
      <c r="AE64" s="16" t="s">
        <v>216</v>
      </c>
      <c r="AF64" s="16" t="s">
        <v>217</v>
      </c>
    </row>
    <row r="65" spans="1:32" ht="20.25">
      <c r="A65" s="30"/>
      <c r="B65" s="16" t="s">
        <v>133</v>
      </c>
      <c r="C65" s="33" t="s">
        <v>134</v>
      </c>
      <c r="D65" s="24" t="e">
        <f>VLOOKUP(C65,#REF!,2,0)</f>
        <v>#REF!</v>
      </c>
      <c r="E65" s="25" t="s">
        <v>433</v>
      </c>
      <c r="F65" s="16" t="s">
        <v>210</v>
      </c>
      <c r="G65" s="16" t="s">
        <v>231</v>
      </c>
      <c r="H65" s="16" t="s">
        <v>281</v>
      </c>
      <c r="I65" s="16" t="s">
        <v>282</v>
      </c>
      <c r="J65" s="16" t="s">
        <v>225</v>
      </c>
      <c r="K65" s="16" t="s">
        <v>452</v>
      </c>
      <c r="L65" s="16" t="s">
        <v>257</v>
      </c>
      <c r="M65" s="16" t="s">
        <v>283</v>
      </c>
      <c r="N65" s="16" t="s">
        <v>1</v>
      </c>
      <c r="O65" s="16"/>
      <c r="P65" s="16"/>
      <c r="Q65" s="16"/>
      <c r="R65" s="16"/>
      <c r="S65" s="16"/>
      <c r="T65" s="16"/>
      <c r="U65" s="26" t="s">
        <v>236</v>
      </c>
      <c r="V65" s="16" t="s">
        <v>135</v>
      </c>
      <c r="W65" s="16" t="s">
        <v>135</v>
      </c>
      <c r="X65" s="16" t="s">
        <v>168</v>
      </c>
      <c r="Y65" s="16" t="s">
        <v>136</v>
      </c>
      <c r="Z65" s="16" t="s">
        <v>267</v>
      </c>
      <c r="AA65" s="16" t="s">
        <v>228</v>
      </c>
      <c r="AB65" s="16" t="s">
        <v>238</v>
      </c>
      <c r="AC65" s="16" t="s">
        <v>284</v>
      </c>
      <c r="AD65" s="16"/>
      <c r="AE65" s="16" t="s">
        <v>216</v>
      </c>
      <c r="AF65" s="16" t="s">
        <v>217</v>
      </c>
    </row>
    <row r="66" spans="1:32" ht="20.25">
      <c r="A66" s="30"/>
      <c r="B66" s="16" t="s">
        <v>133</v>
      </c>
      <c r="C66" s="33" t="s">
        <v>134</v>
      </c>
      <c r="D66" s="24" t="e">
        <f>VLOOKUP(C66,#REF!,2,0)</f>
        <v>#REF!</v>
      </c>
      <c r="E66" s="25" t="s">
        <v>434</v>
      </c>
      <c r="F66" s="16" t="s">
        <v>210</v>
      </c>
      <c r="G66" s="16" t="s">
        <v>231</v>
      </c>
      <c r="H66" s="16" t="s">
        <v>289</v>
      </c>
      <c r="I66" s="16" t="s">
        <v>290</v>
      </c>
      <c r="J66" s="16" t="s">
        <v>225</v>
      </c>
      <c r="K66" s="16" t="s">
        <v>452</v>
      </c>
      <c r="L66" s="16" t="s">
        <v>257</v>
      </c>
      <c r="M66" s="16" t="s">
        <v>223</v>
      </c>
      <c r="N66" s="16" t="s">
        <v>1</v>
      </c>
      <c r="O66" s="16"/>
      <c r="P66" s="16"/>
      <c r="Q66" s="16"/>
      <c r="R66" s="16"/>
      <c r="S66" s="16"/>
      <c r="T66" s="16"/>
      <c r="U66" s="26" t="s">
        <v>236</v>
      </c>
      <c r="V66" s="16" t="s">
        <v>135</v>
      </c>
      <c r="W66" s="16" t="s">
        <v>135</v>
      </c>
      <c r="X66" s="16" t="s">
        <v>168</v>
      </c>
      <c r="Y66" s="16" t="s">
        <v>136</v>
      </c>
      <c r="Z66" s="16" t="s">
        <v>267</v>
      </c>
      <c r="AA66" s="16" t="s">
        <v>228</v>
      </c>
      <c r="AB66" s="16" t="s">
        <v>238</v>
      </c>
      <c r="AC66" s="16" t="s">
        <v>291</v>
      </c>
      <c r="AD66" s="16"/>
      <c r="AE66" s="16" t="s">
        <v>216</v>
      </c>
      <c r="AF66" s="16" t="s">
        <v>217</v>
      </c>
    </row>
    <row r="67" spans="1:32" ht="20.25">
      <c r="A67" s="30"/>
      <c r="B67" s="16" t="s">
        <v>133</v>
      </c>
      <c r="C67" s="33" t="s">
        <v>134</v>
      </c>
      <c r="D67" s="24" t="e">
        <f>VLOOKUP(C67,#REF!,2,0)</f>
        <v>#REF!</v>
      </c>
      <c r="E67" s="25" t="s">
        <v>435</v>
      </c>
      <c r="F67" s="16" t="s">
        <v>210</v>
      </c>
      <c r="G67" s="16" t="s">
        <v>231</v>
      </c>
      <c r="H67" s="16" t="s">
        <v>296</v>
      </c>
      <c r="I67" s="16" t="s">
        <v>284</v>
      </c>
      <c r="J67" s="16" t="s">
        <v>221</v>
      </c>
      <c r="K67" s="16" t="s">
        <v>452</v>
      </c>
      <c r="L67" s="16" t="s">
        <v>257</v>
      </c>
      <c r="M67" s="16" t="s">
        <v>227</v>
      </c>
      <c r="N67" s="16" t="s">
        <v>1</v>
      </c>
      <c r="O67" s="16"/>
      <c r="P67" s="16"/>
      <c r="Q67" s="16"/>
      <c r="R67" s="16"/>
      <c r="S67" s="16"/>
      <c r="T67" s="16"/>
      <c r="U67" s="26" t="s">
        <v>236</v>
      </c>
      <c r="V67" s="16" t="s">
        <v>135</v>
      </c>
      <c r="W67" s="16" t="s">
        <v>135</v>
      </c>
      <c r="X67" s="16" t="s">
        <v>168</v>
      </c>
      <c r="Y67" s="16" t="s">
        <v>136</v>
      </c>
      <c r="Z67" s="16" t="s">
        <v>267</v>
      </c>
      <c r="AA67" s="16" t="s">
        <v>228</v>
      </c>
      <c r="AB67" s="16" t="s">
        <v>238</v>
      </c>
      <c r="AC67" s="16" t="s">
        <v>297</v>
      </c>
      <c r="AD67" s="16"/>
      <c r="AE67" s="16" t="s">
        <v>216</v>
      </c>
      <c r="AF67" s="16" t="s">
        <v>217</v>
      </c>
    </row>
    <row r="68" spans="1:32" ht="20.25">
      <c r="A68" s="30"/>
      <c r="B68" s="16" t="s">
        <v>128</v>
      </c>
      <c r="C68" s="33" t="s">
        <v>129</v>
      </c>
      <c r="D68" s="24" t="e">
        <f>VLOOKUP(C68,#REF!,2,0)</f>
        <v>#REF!</v>
      </c>
      <c r="E68" s="25" t="s">
        <v>436</v>
      </c>
      <c r="F68" s="16" t="s">
        <v>210</v>
      </c>
      <c r="G68" s="16" t="s">
        <v>231</v>
      </c>
      <c r="H68" s="16" t="s">
        <v>302</v>
      </c>
      <c r="I68" s="16" t="s">
        <v>303</v>
      </c>
      <c r="J68" s="16" t="s">
        <v>221</v>
      </c>
      <c r="K68" s="16" t="s">
        <v>452</v>
      </c>
      <c r="L68" s="16" t="s">
        <v>251</v>
      </c>
      <c r="M68" s="16" t="s">
        <v>294</v>
      </c>
      <c r="N68" s="16" t="s">
        <v>1</v>
      </c>
      <c r="O68" s="16"/>
      <c r="P68" s="16"/>
      <c r="Q68" s="16"/>
      <c r="R68" s="16"/>
      <c r="S68" s="16"/>
      <c r="T68" s="16"/>
      <c r="U68" s="26"/>
      <c r="V68" s="16" t="s">
        <v>130</v>
      </c>
      <c r="W68" s="16" t="s">
        <v>130</v>
      </c>
      <c r="X68" s="16" t="s">
        <v>179</v>
      </c>
      <c r="Y68" s="16" t="s">
        <v>131</v>
      </c>
      <c r="Z68" s="16" t="s">
        <v>304</v>
      </c>
      <c r="AA68" s="16" t="s">
        <v>228</v>
      </c>
      <c r="AB68" s="16" t="s">
        <v>238</v>
      </c>
      <c r="AC68" s="16" t="s">
        <v>305</v>
      </c>
      <c r="AD68" s="16"/>
      <c r="AE68" s="16" t="s">
        <v>216</v>
      </c>
      <c r="AF68" s="16" t="s">
        <v>217</v>
      </c>
    </row>
    <row r="69" spans="1:32" ht="20.25">
      <c r="A69" s="30"/>
      <c r="B69" s="16" t="s">
        <v>128</v>
      </c>
      <c r="C69" s="33" t="s">
        <v>129</v>
      </c>
      <c r="D69" s="24" t="e">
        <f>VLOOKUP(C69,#REF!,2,0)</f>
        <v>#REF!</v>
      </c>
      <c r="E69" s="25" t="s">
        <v>437</v>
      </c>
      <c r="F69" s="16" t="s">
        <v>210</v>
      </c>
      <c r="G69" s="16" t="s">
        <v>231</v>
      </c>
      <c r="H69" s="16" t="s">
        <v>306</v>
      </c>
      <c r="I69" s="16" t="s">
        <v>307</v>
      </c>
      <c r="J69" s="16" t="s">
        <v>221</v>
      </c>
      <c r="K69" s="16" t="s">
        <v>452</v>
      </c>
      <c r="L69" s="16" t="s">
        <v>251</v>
      </c>
      <c r="M69" s="16" t="s">
        <v>287</v>
      </c>
      <c r="N69" s="16" t="s">
        <v>1</v>
      </c>
      <c r="O69" s="16"/>
      <c r="P69" s="16"/>
      <c r="Q69" s="16"/>
      <c r="R69" s="16"/>
      <c r="S69" s="16"/>
      <c r="T69" s="16"/>
      <c r="U69" s="26"/>
      <c r="V69" s="16" t="s">
        <v>130</v>
      </c>
      <c r="W69" s="16" t="s">
        <v>130</v>
      </c>
      <c r="X69" s="16" t="s">
        <v>179</v>
      </c>
      <c r="Y69" s="16" t="s">
        <v>131</v>
      </c>
      <c r="Z69" s="16" t="s">
        <v>304</v>
      </c>
      <c r="AA69" s="16" t="s">
        <v>228</v>
      </c>
      <c r="AB69" s="16" t="s">
        <v>238</v>
      </c>
      <c r="AC69" s="16" t="s">
        <v>308</v>
      </c>
      <c r="AD69" s="16"/>
      <c r="AE69" s="16" t="s">
        <v>216</v>
      </c>
      <c r="AF69" s="16" t="s">
        <v>217</v>
      </c>
    </row>
    <row r="70" spans="1:32" ht="20.25">
      <c r="A70" s="30"/>
      <c r="B70" s="16" t="s">
        <v>128</v>
      </c>
      <c r="C70" s="33" t="s">
        <v>129</v>
      </c>
      <c r="D70" s="24" t="e">
        <f>VLOOKUP(C70,#REF!,2,0)</f>
        <v>#REF!</v>
      </c>
      <c r="E70" s="25" t="s">
        <v>438</v>
      </c>
      <c r="F70" s="16" t="s">
        <v>210</v>
      </c>
      <c r="G70" s="16" t="s">
        <v>231</v>
      </c>
      <c r="H70" s="16" t="s">
        <v>305</v>
      </c>
      <c r="I70" s="16" t="s">
        <v>309</v>
      </c>
      <c r="J70" s="16" t="s">
        <v>221</v>
      </c>
      <c r="K70" s="16" t="s">
        <v>452</v>
      </c>
      <c r="L70" s="16" t="s">
        <v>251</v>
      </c>
      <c r="M70" s="16" t="s">
        <v>214</v>
      </c>
      <c r="N70" s="16" t="s">
        <v>1</v>
      </c>
      <c r="O70" s="16"/>
      <c r="P70" s="16"/>
      <c r="Q70" s="16"/>
      <c r="R70" s="16"/>
      <c r="S70" s="16"/>
      <c r="T70" s="16"/>
      <c r="U70" s="26"/>
      <c r="V70" s="16" t="s">
        <v>130</v>
      </c>
      <c r="W70" s="16" t="s">
        <v>130</v>
      </c>
      <c r="X70" s="16" t="s">
        <v>179</v>
      </c>
      <c r="Y70" s="16" t="s">
        <v>131</v>
      </c>
      <c r="Z70" s="16" t="s">
        <v>304</v>
      </c>
      <c r="AA70" s="16" t="s">
        <v>228</v>
      </c>
      <c r="AB70" s="16" t="s">
        <v>238</v>
      </c>
      <c r="AC70" s="16" t="s">
        <v>310</v>
      </c>
      <c r="AD70" s="16"/>
      <c r="AE70" s="16" t="s">
        <v>216</v>
      </c>
      <c r="AF70" s="16" t="s">
        <v>217</v>
      </c>
    </row>
    <row r="71" spans="1:32" ht="24">
      <c r="A71" s="30"/>
      <c r="B71" s="16" t="s">
        <v>143</v>
      </c>
      <c r="C71" s="33" t="s">
        <v>144</v>
      </c>
      <c r="D71" s="24" t="e">
        <f>VLOOKUP(C71,#REF!,2,0)</f>
        <v>#REF!</v>
      </c>
      <c r="E71" s="25" t="s">
        <v>439</v>
      </c>
      <c r="F71" s="16" t="s">
        <v>210</v>
      </c>
      <c r="G71" s="16" t="s">
        <v>231</v>
      </c>
      <c r="H71" s="16" t="s">
        <v>296</v>
      </c>
      <c r="I71" s="16" t="s">
        <v>284</v>
      </c>
      <c r="J71" s="16" t="s">
        <v>221</v>
      </c>
      <c r="K71" s="16" t="s">
        <v>452</v>
      </c>
      <c r="L71" s="16" t="s">
        <v>257</v>
      </c>
      <c r="M71" s="16" t="s">
        <v>227</v>
      </c>
      <c r="N71" s="16" t="s">
        <v>1</v>
      </c>
      <c r="O71" s="16"/>
      <c r="P71" s="16"/>
      <c r="Q71" s="16"/>
      <c r="R71" s="16"/>
      <c r="S71" s="16"/>
      <c r="T71" s="16"/>
      <c r="U71" s="26" t="s">
        <v>236</v>
      </c>
      <c r="V71" s="16" t="s">
        <v>145</v>
      </c>
      <c r="W71" s="16" t="s">
        <v>146</v>
      </c>
      <c r="X71" s="16" t="s">
        <v>137</v>
      </c>
      <c r="Y71" s="16" t="s">
        <v>147</v>
      </c>
      <c r="Z71" s="16" t="s">
        <v>361</v>
      </c>
      <c r="AA71" s="16" t="s">
        <v>228</v>
      </c>
      <c r="AB71" s="16" t="s">
        <v>238</v>
      </c>
      <c r="AC71" s="16" t="s">
        <v>297</v>
      </c>
      <c r="AD71" s="16"/>
      <c r="AE71" s="16" t="s">
        <v>216</v>
      </c>
      <c r="AF71" s="16" t="s">
        <v>217</v>
      </c>
    </row>
    <row r="72" spans="1:32" ht="20.25">
      <c r="A72" s="30"/>
      <c r="B72" s="16" t="s">
        <v>153</v>
      </c>
      <c r="C72" s="33" t="s">
        <v>154</v>
      </c>
      <c r="D72" s="24" t="e">
        <f>VLOOKUP(C72,#REF!,2,0)</f>
        <v>#REF!</v>
      </c>
      <c r="E72" s="25" t="s">
        <v>440</v>
      </c>
      <c r="F72" s="16" t="s">
        <v>210</v>
      </c>
      <c r="G72" s="16" t="s">
        <v>231</v>
      </c>
      <c r="H72" s="16" t="s">
        <v>354</v>
      </c>
      <c r="I72" s="16" t="s">
        <v>355</v>
      </c>
      <c r="J72" s="16" t="s">
        <v>225</v>
      </c>
      <c r="K72" s="16" t="s">
        <v>452</v>
      </c>
      <c r="L72" s="16" t="s">
        <v>257</v>
      </c>
      <c r="M72" s="16" t="s">
        <v>235</v>
      </c>
      <c r="N72" s="16" t="s">
        <v>1</v>
      </c>
      <c r="O72" s="16"/>
      <c r="P72" s="16"/>
      <c r="Q72" s="16"/>
      <c r="R72" s="16"/>
      <c r="S72" s="16"/>
      <c r="T72" s="16"/>
      <c r="U72" s="26" t="s">
        <v>236</v>
      </c>
      <c r="V72" s="16" t="s">
        <v>155</v>
      </c>
      <c r="W72" s="16" t="s">
        <v>155</v>
      </c>
      <c r="X72" s="16" t="s">
        <v>156</v>
      </c>
      <c r="Y72" s="16" t="s">
        <v>157</v>
      </c>
      <c r="Z72" s="16" t="s">
        <v>362</v>
      </c>
      <c r="AA72" s="16" t="s">
        <v>228</v>
      </c>
      <c r="AB72" s="16" t="s">
        <v>238</v>
      </c>
      <c r="AC72" s="16" t="s">
        <v>356</v>
      </c>
      <c r="AD72" s="16"/>
      <c r="AE72" s="16" t="s">
        <v>216</v>
      </c>
      <c r="AF72" s="16" t="s">
        <v>217</v>
      </c>
    </row>
    <row r="73" spans="1:32" ht="20.25">
      <c r="A73" s="30"/>
      <c r="B73" s="16" t="s">
        <v>153</v>
      </c>
      <c r="C73" s="33" t="s">
        <v>154</v>
      </c>
      <c r="D73" s="24" t="e">
        <f>VLOOKUP(C73,#REF!,2,0)</f>
        <v>#REF!</v>
      </c>
      <c r="E73" s="25" t="s">
        <v>441</v>
      </c>
      <c r="F73" s="16" t="s">
        <v>210</v>
      </c>
      <c r="G73" s="16" t="s">
        <v>231</v>
      </c>
      <c r="H73" s="16" t="s">
        <v>296</v>
      </c>
      <c r="I73" s="16" t="s">
        <v>284</v>
      </c>
      <c r="J73" s="16" t="s">
        <v>221</v>
      </c>
      <c r="K73" s="16" t="s">
        <v>452</v>
      </c>
      <c r="L73" s="16" t="s">
        <v>257</v>
      </c>
      <c r="M73" s="16" t="s">
        <v>227</v>
      </c>
      <c r="N73" s="16" t="s">
        <v>1</v>
      </c>
      <c r="O73" s="16"/>
      <c r="P73" s="16"/>
      <c r="Q73" s="16"/>
      <c r="R73" s="16"/>
      <c r="S73" s="16"/>
      <c r="T73" s="16"/>
      <c r="U73" s="26" t="s">
        <v>236</v>
      </c>
      <c r="V73" s="16" t="s">
        <v>155</v>
      </c>
      <c r="W73" s="16" t="s">
        <v>155</v>
      </c>
      <c r="X73" s="16" t="s">
        <v>156</v>
      </c>
      <c r="Y73" s="16" t="s">
        <v>157</v>
      </c>
      <c r="Z73" s="16" t="s">
        <v>362</v>
      </c>
      <c r="AA73" s="16" t="s">
        <v>228</v>
      </c>
      <c r="AB73" s="16" t="s">
        <v>238</v>
      </c>
      <c r="AC73" s="16" t="s">
        <v>297</v>
      </c>
      <c r="AD73" s="16"/>
      <c r="AE73" s="16" t="s">
        <v>216</v>
      </c>
      <c r="AF73" s="16" t="s">
        <v>217</v>
      </c>
    </row>
    <row r="74" spans="1:32" ht="20.25">
      <c r="A74" s="30"/>
      <c r="B74" s="16" t="s">
        <v>148</v>
      </c>
      <c r="C74" s="33" t="s">
        <v>149</v>
      </c>
      <c r="D74" s="24" t="e">
        <f>VLOOKUP(C74,#REF!,2,0)</f>
        <v>#REF!</v>
      </c>
      <c r="E74" s="25" t="s">
        <v>442</v>
      </c>
      <c r="F74" s="16" t="s">
        <v>210</v>
      </c>
      <c r="G74" s="16" t="s">
        <v>231</v>
      </c>
      <c r="H74" s="16" t="s">
        <v>281</v>
      </c>
      <c r="I74" s="16" t="s">
        <v>282</v>
      </c>
      <c r="J74" s="16" t="s">
        <v>225</v>
      </c>
      <c r="K74" s="16" t="s">
        <v>452</v>
      </c>
      <c r="L74" s="16" t="s">
        <v>257</v>
      </c>
      <c r="M74" s="16" t="s">
        <v>283</v>
      </c>
      <c r="N74" s="16" t="s">
        <v>1</v>
      </c>
      <c r="O74" s="16"/>
      <c r="P74" s="16"/>
      <c r="Q74" s="16"/>
      <c r="R74" s="16"/>
      <c r="S74" s="16"/>
      <c r="T74" s="16"/>
      <c r="U74" s="26" t="s">
        <v>236</v>
      </c>
      <c r="V74" s="16" t="s">
        <v>150</v>
      </c>
      <c r="W74" s="16" t="s">
        <v>150</v>
      </c>
      <c r="X74" s="16" t="s">
        <v>151</v>
      </c>
      <c r="Y74" s="16" t="s">
        <v>152</v>
      </c>
      <c r="Z74" s="16" t="s">
        <v>267</v>
      </c>
      <c r="AA74" s="16" t="s">
        <v>228</v>
      </c>
      <c r="AB74" s="16" t="s">
        <v>238</v>
      </c>
      <c r="AC74" s="16" t="s">
        <v>284</v>
      </c>
      <c r="AD74" s="16"/>
      <c r="AE74" s="16" t="s">
        <v>216</v>
      </c>
      <c r="AF74" s="16" t="s">
        <v>217</v>
      </c>
    </row>
    <row r="75" spans="1:32" ht="20.25">
      <c r="A75" s="30"/>
      <c r="B75" s="16" t="s">
        <v>139</v>
      </c>
      <c r="C75" s="33" t="s">
        <v>140</v>
      </c>
      <c r="D75" s="24" t="e">
        <f>VLOOKUP(C75,#REF!,2,0)</f>
        <v>#REF!</v>
      </c>
      <c r="E75" s="25" t="s">
        <v>443</v>
      </c>
      <c r="F75" s="16" t="s">
        <v>210</v>
      </c>
      <c r="G75" s="16" t="s">
        <v>231</v>
      </c>
      <c r="H75" s="16" t="s">
        <v>255</v>
      </c>
      <c r="I75" s="16" t="s">
        <v>268</v>
      </c>
      <c r="J75" s="16" t="s">
        <v>221</v>
      </c>
      <c r="K75" s="16" t="s">
        <v>452</v>
      </c>
      <c r="L75" s="16" t="s">
        <v>257</v>
      </c>
      <c r="M75" s="16" t="s">
        <v>230</v>
      </c>
      <c r="N75" s="16" t="s">
        <v>1</v>
      </c>
      <c r="O75" s="16"/>
      <c r="P75" s="16"/>
      <c r="Q75" s="16"/>
      <c r="R75" s="16"/>
      <c r="S75" s="16"/>
      <c r="T75" s="16"/>
      <c r="U75" s="26" t="s">
        <v>236</v>
      </c>
      <c r="V75" s="16" t="s">
        <v>141</v>
      </c>
      <c r="W75" s="16" t="s">
        <v>141</v>
      </c>
      <c r="X75" s="16" t="s">
        <v>138</v>
      </c>
      <c r="Y75" s="16" t="s">
        <v>142</v>
      </c>
      <c r="Z75" s="16" t="s">
        <v>319</v>
      </c>
      <c r="AA75" s="16" t="s">
        <v>228</v>
      </c>
      <c r="AB75" s="16" t="s">
        <v>238</v>
      </c>
      <c r="AC75" s="16" t="s">
        <v>269</v>
      </c>
      <c r="AD75" s="16"/>
      <c r="AE75" s="16" t="s">
        <v>216</v>
      </c>
      <c r="AF75" s="16" t="s">
        <v>217</v>
      </c>
    </row>
    <row r="76" spans="1:32" ht="20.25">
      <c r="A76" s="30"/>
      <c r="B76" s="16" t="s">
        <v>139</v>
      </c>
      <c r="C76" s="33" t="s">
        <v>140</v>
      </c>
      <c r="D76" s="24" t="e">
        <f>VLOOKUP(C76,#REF!,2,0)</f>
        <v>#REF!</v>
      </c>
      <c r="E76" s="25" t="s">
        <v>444</v>
      </c>
      <c r="F76" s="16" t="s">
        <v>210</v>
      </c>
      <c r="G76" s="16" t="s">
        <v>231</v>
      </c>
      <c r="H76" s="16" t="s">
        <v>281</v>
      </c>
      <c r="I76" s="16" t="s">
        <v>282</v>
      </c>
      <c r="J76" s="16" t="s">
        <v>225</v>
      </c>
      <c r="K76" s="16" t="s">
        <v>452</v>
      </c>
      <c r="L76" s="16" t="s">
        <v>257</v>
      </c>
      <c r="M76" s="16" t="s">
        <v>283</v>
      </c>
      <c r="N76" s="16" t="s">
        <v>1</v>
      </c>
      <c r="O76" s="16"/>
      <c r="P76" s="16"/>
      <c r="Q76" s="16"/>
      <c r="R76" s="16"/>
      <c r="S76" s="16"/>
      <c r="T76" s="16"/>
      <c r="U76" s="26" t="s">
        <v>236</v>
      </c>
      <c r="V76" s="16" t="s">
        <v>141</v>
      </c>
      <c r="W76" s="16" t="s">
        <v>141</v>
      </c>
      <c r="X76" s="16" t="s">
        <v>138</v>
      </c>
      <c r="Y76" s="16" t="s">
        <v>142</v>
      </c>
      <c r="Z76" s="16" t="s">
        <v>319</v>
      </c>
      <c r="AA76" s="16" t="s">
        <v>228</v>
      </c>
      <c r="AB76" s="16" t="s">
        <v>238</v>
      </c>
      <c r="AC76" s="16" t="s">
        <v>284</v>
      </c>
      <c r="AD76" s="16"/>
      <c r="AE76" s="16" t="s">
        <v>216</v>
      </c>
      <c r="AF76" s="16" t="s">
        <v>217</v>
      </c>
    </row>
    <row r="77" spans="1:32" ht="20.25">
      <c r="A77" s="30"/>
      <c r="B77" s="16" t="s">
        <v>139</v>
      </c>
      <c r="C77" s="33" t="s">
        <v>140</v>
      </c>
      <c r="D77" s="24" t="e">
        <f>VLOOKUP(C77,#REF!,2,0)</f>
        <v>#REF!</v>
      </c>
      <c r="E77" s="25" t="s">
        <v>445</v>
      </c>
      <c r="F77" s="16" t="s">
        <v>210</v>
      </c>
      <c r="G77" s="16" t="s">
        <v>231</v>
      </c>
      <c r="H77" s="16" t="s">
        <v>289</v>
      </c>
      <c r="I77" s="16" t="s">
        <v>290</v>
      </c>
      <c r="J77" s="16" t="s">
        <v>225</v>
      </c>
      <c r="K77" s="16" t="s">
        <v>452</v>
      </c>
      <c r="L77" s="16" t="s">
        <v>257</v>
      </c>
      <c r="M77" s="16" t="s">
        <v>223</v>
      </c>
      <c r="N77" s="16" t="s">
        <v>1</v>
      </c>
      <c r="O77" s="16"/>
      <c r="P77" s="16"/>
      <c r="Q77" s="16"/>
      <c r="R77" s="16"/>
      <c r="S77" s="16"/>
      <c r="T77" s="16"/>
      <c r="U77" s="26" t="s">
        <v>236</v>
      </c>
      <c r="V77" s="16" t="s">
        <v>141</v>
      </c>
      <c r="W77" s="16" t="s">
        <v>141</v>
      </c>
      <c r="X77" s="16" t="s">
        <v>138</v>
      </c>
      <c r="Y77" s="16" t="s">
        <v>142</v>
      </c>
      <c r="Z77" s="16" t="s">
        <v>319</v>
      </c>
      <c r="AA77" s="16" t="s">
        <v>228</v>
      </c>
      <c r="AB77" s="16" t="s">
        <v>238</v>
      </c>
      <c r="AC77" s="16" t="s">
        <v>291</v>
      </c>
      <c r="AD77" s="16"/>
      <c r="AE77" s="16" t="s">
        <v>216</v>
      </c>
      <c r="AF77" s="16" t="s">
        <v>217</v>
      </c>
    </row>
    <row r="78" spans="1:32" ht="20.25">
      <c r="A78" s="30"/>
      <c r="B78" s="16" t="s">
        <v>139</v>
      </c>
      <c r="C78" s="33" t="s">
        <v>140</v>
      </c>
      <c r="D78" s="24" t="e">
        <f>VLOOKUP(C78,#REF!,2,0)</f>
        <v>#REF!</v>
      </c>
      <c r="E78" s="25" t="s">
        <v>446</v>
      </c>
      <c r="F78" s="16" t="s">
        <v>210</v>
      </c>
      <c r="G78" s="16" t="s">
        <v>231</v>
      </c>
      <c r="H78" s="16" t="s">
        <v>296</v>
      </c>
      <c r="I78" s="16" t="s">
        <v>284</v>
      </c>
      <c r="J78" s="16" t="s">
        <v>221</v>
      </c>
      <c r="K78" s="16" t="s">
        <v>452</v>
      </c>
      <c r="L78" s="16" t="s">
        <v>257</v>
      </c>
      <c r="M78" s="16" t="s">
        <v>227</v>
      </c>
      <c r="N78" s="16" t="s">
        <v>1</v>
      </c>
      <c r="O78" s="16"/>
      <c r="P78" s="16"/>
      <c r="Q78" s="16"/>
      <c r="R78" s="16"/>
      <c r="S78" s="16"/>
      <c r="T78" s="16"/>
      <c r="U78" s="26" t="s">
        <v>236</v>
      </c>
      <c r="V78" s="16" t="s">
        <v>141</v>
      </c>
      <c r="W78" s="16" t="s">
        <v>141</v>
      </c>
      <c r="X78" s="16" t="s">
        <v>138</v>
      </c>
      <c r="Y78" s="16" t="s">
        <v>142</v>
      </c>
      <c r="Z78" s="16" t="s">
        <v>319</v>
      </c>
      <c r="AA78" s="16" t="s">
        <v>228</v>
      </c>
      <c r="AB78" s="16" t="s">
        <v>238</v>
      </c>
      <c r="AC78" s="16" t="s">
        <v>297</v>
      </c>
      <c r="AD78" s="16"/>
      <c r="AE78" s="16" t="s">
        <v>216</v>
      </c>
      <c r="AF78" s="16" t="s">
        <v>217</v>
      </c>
    </row>
    <row r="79" spans="1:32" s="29" customFormat="1" ht="20.25">
      <c r="A79" s="31"/>
      <c r="B79" s="26" t="s">
        <v>37</v>
      </c>
      <c r="C79" s="34" t="s">
        <v>38</v>
      </c>
      <c r="D79" s="27" t="e">
        <f>VLOOKUP(C79,#REF!,2,0)</f>
        <v>#REF!</v>
      </c>
      <c r="E79" s="28" t="s">
        <v>447</v>
      </c>
      <c r="F79" s="26" t="s">
        <v>210</v>
      </c>
      <c r="G79" s="26" t="s">
        <v>320</v>
      </c>
      <c r="H79" s="26" t="s">
        <v>165</v>
      </c>
      <c r="I79" s="26" t="s">
        <v>166</v>
      </c>
      <c r="J79" s="26" t="s">
        <v>212</v>
      </c>
      <c r="K79" s="26" t="s">
        <v>452</v>
      </c>
      <c r="L79" s="26" t="s">
        <v>213</v>
      </c>
      <c r="M79" s="26" t="s">
        <v>214</v>
      </c>
      <c r="N79" s="26" t="s">
        <v>1</v>
      </c>
      <c r="O79" s="26"/>
      <c r="P79" s="26" t="s">
        <v>39</v>
      </c>
      <c r="Q79" s="26"/>
      <c r="R79" s="26" t="s">
        <v>40</v>
      </c>
      <c r="S79" s="26" t="s">
        <v>80</v>
      </c>
      <c r="T79" s="26" t="s">
        <v>40</v>
      </c>
      <c r="U79" s="26"/>
      <c r="V79" s="26" t="s">
        <v>40</v>
      </c>
      <c r="W79" s="26" t="s">
        <v>39</v>
      </c>
      <c r="X79" s="26" t="s">
        <v>321</v>
      </c>
      <c r="Y79" s="26" t="s">
        <v>41</v>
      </c>
      <c r="Z79" s="26" t="s">
        <v>322</v>
      </c>
      <c r="AA79" s="26" t="s">
        <v>215</v>
      </c>
      <c r="AB79" s="26" t="s">
        <v>220</v>
      </c>
      <c r="AC79" s="26" t="s">
        <v>181</v>
      </c>
      <c r="AD79" s="26"/>
      <c r="AE79" s="26" t="s">
        <v>216</v>
      </c>
      <c r="AF79" s="26" t="s">
        <v>217</v>
      </c>
    </row>
    <row r="80" spans="1:32" s="29" customFormat="1" ht="20.25">
      <c r="A80" s="31"/>
      <c r="B80" s="26" t="s">
        <v>37</v>
      </c>
      <c r="C80" s="34" t="s">
        <v>38</v>
      </c>
      <c r="D80" s="27" t="e">
        <f>VLOOKUP(C80,#REF!,2,0)</f>
        <v>#REF!</v>
      </c>
      <c r="E80" s="28" t="s">
        <v>448</v>
      </c>
      <c r="F80" s="26" t="s">
        <v>218</v>
      </c>
      <c r="G80" s="26" t="s">
        <v>219</v>
      </c>
      <c r="H80" s="26" t="s">
        <v>165</v>
      </c>
      <c r="I80" s="26" t="s">
        <v>166</v>
      </c>
      <c r="J80" s="26" t="s">
        <v>212</v>
      </c>
      <c r="K80" s="26" t="s">
        <v>452</v>
      </c>
      <c r="L80" s="26" t="s">
        <v>213</v>
      </c>
      <c r="M80" s="26" t="s">
        <v>214</v>
      </c>
      <c r="N80" s="26" t="s">
        <v>1</v>
      </c>
      <c r="O80" s="26"/>
      <c r="P80" s="26" t="s">
        <v>39</v>
      </c>
      <c r="Q80" s="26"/>
      <c r="R80" s="26" t="s">
        <v>40</v>
      </c>
      <c r="S80" s="26" t="s">
        <v>80</v>
      </c>
      <c r="T80" s="26" t="s">
        <v>40</v>
      </c>
      <c r="U80" s="26"/>
      <c r="V80" s="26" t="s">
        <v>40</v>
      </c>
      <c r="W80" s="26" t="s">
        <v>39</v>
      </c>
      <c r="X80" s="26" t="s">
        <v>321</v>
      </c>
      <c r="Y80" s="26" t="s">
        <v>41</v>
      </c>
      <c r="Z80" s="26" t="s">
        <v>322</v>
      </c>
      <c r="AA80" s="26" t="s">
        <v>215</v>
      </c>
      <c r="AB80" s="26" t="s">
        <v>220</v>
      </c>
      <c r="AC80" s="26" t="s">
        <v>181</v>
      </c>
      <c r="AD80" s="26"/>
      <c r="AE80" s="26" t="s">
        <v>216</v>
      </c>
      <c r="AF80" s="26" t="s">
        <v>217</v>
      </c>
    </row>
    <row r="81" spans="1:32" s="29" customFormat="1" ht="20.25">
      <c r="A81" s="31"/>
      <c r="B81" s="26" t="s">
        <v>158</v>
      </c>
      <c r="C81" s="34" t="s">
        <v>159</v>
      </c>
      <c r="D81" s="27" t="e">
        <f>VLOOKUP(C81,#REF!,2,0)</f>
        <v>#REF!</v>
      </c>
      <c r="E81" s="28" t="s">
        <v>449</v>
      </c>
      <c r="F81" s="26" t="s">
        <v>210</v>
      </c>
      <c r="G81" s="26" t="s">
        <v>231</v>
      </c>
      <c r="H81" s="26" t="s">
        <v>329</v>
      </c>
      <c r="I81" s="26" t="s">
        <v>233</v>
      </c>
      <c r="J81" s="26" t="s">
        <v>212</v>
      </c>
      <c r="K81" s="26" t="s">
        <v>452</v>
      </c>
      <c r="L81" s="26" t="s">
        <v>234</v>
      </c>
      <c r="M81" s="26" t="s">
        <v>235</v>
      </c>
      <c r="N81" s="26" t="s">
        <v>1</v>
      </c>
      <c r="O81" s="26"/>
      <c r="P81" s="26"/>
      <c r="Q81" s="26"/>
      <c r="R81" s="26" t="s">
        <v>132</v>
      </c>
      <c r="S81" s="26"/>
      <c r="T81" s="26"/>
      <c r="U81" s="26"/>
      <c r="V81" s="26" t="s">
        <v>160</v>
      </c>
      <c r="W81" s="26" t="s">
        <v>160</v>
      </c>
      <c r="X81" s="26" t="s">
        <v>330</v>
      </c>
      <c r="Y81" s="26" t="s">
        <v>161</v>
      </c>
      <c r="Z81" s="26" t="s">
        <v>331</v>
      </c>
      <c r="AA81" s="26" t="s">
        <v>228</v>
      </c>
      <c r="AB81" s="26" t="s">
        <v>220</v>
      </c>
      <c r="AC81" s="26" t="s">
        <v>239</v>
      </c>
      <c r="AD81" s="26"/>
      <c r="AE81" s="26" t="s">
        <v>216</v>
      </c>
      <c r="AF81" s="26" t="s">
        <v>217</v>
      </c>
    </row>
  </sheetData>
  <sheetProtection/>
  <mergeCells count="1"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Administrator</cp:lastModifiedBy>
  <cp:lastPrinted>2018-08-10T06:51:00Z</cp:lastPrinted>
  <dcterms:created xsi:type="dcterms:W3CDTF">2018-04-16T00:34:04Z</dcterms:created>
  <dcterms:modified xsi:type="dcterms:W3CDTF">2023-09-11T07:02:29Z</dcterms:modified>
  <cp:category/>
  <cp:version/>
  <cp:contentType/>
  <cp:contentStatus/>
</cp:coreProperties>
</file>